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75" windowHeight="4875" activeTab="0"/>
  </bookViews>
  <sheets>
    <sheet name="TOTALS" sheetId="1" r:id="rId1"/>
    <sheet name="DEPTS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<sst xmlns="http://schemas.openxmlformats.org/spreadsheetml/2006/main" count="351" uniqueCount="110">
  <si>
    <t>Program</t>
  </si>
  <si>
    <t>ENDYPH</t>
  </si>
  <si>
    <t>CEMBPH</t>
  </si>
  <si>
    <t>CEMBMS</t>
  </si>
  <si>
    <t>PUBPPH</t>
  </si>
  <si>
    <t>Department of AEAB</t>
  </si>
  <si>
    <t>Department of Animal Science</t>
  </si>
  <si>
    <t>Department of CSES</t>
  </si>
  <si>
    <t>Department of Entomology</t>
  </si>
  <si>
    <t>Department of Horticulture</t>
  </si>
  <si>
    <t>PTSCPH</t>
  </si>
  <si>
    <t>Department of Plant Pathology</t>
  </si>
  <si>
    <t>Department of Poultry Science</t>
  </si>
  <si>
    <t>**In the column above, faculty may be counted more than once if they mentor multiple</t>
  </si>
  <si>
    <t>Department of Food Science</t>
  </si>
  <si>
    <t>ANSC</t>
  </si>
  <si>
    <t>Kreider</t>
  </si>
  <si>
    <t>CSES</t>
  </si>
  <si>
    <t>Burgos</t>
  </si>
  <si>
    <t>Chen</t>
  </si>
  <si>
    <t>Srivastava</t>
  </si>
  <si>
    <t>ENTO</t>
  </si>
  <si>
    <t>Goggin</t>
  </si>
  <si>
    <t>FDSC</t>
  </si>
  <si>
    <t>Hettiarach</t>
  </si>
  <si>
    <t>PLPA</t>
  </si>
  <si>
    <t>Korth</t>
  </si>
  <si>
    <t>TeBeest</t>
  </si>
  <si>
    <t>POSC</t>
  </si>
  <si>
    <t>Erf</t>
  </si>
  <si>
    <t>Kwon</t>
  </si>
  <si>
    <t>Rath</t>
  </si>
  <si>
    <t>Slavik</t>
  </si>
  <si>
    <t>HESC</t>
  </si>
  <si>
    <t>Farmer</t>
  </si>
  <si>
    <t>HORT</t>
  </si>
  <si>
    <t>Clark</t>
  </si>
  <si>
    <t>Evans</t>
  </si>
  <si>
    <t>Lindstrom</t>
  </si>
  <si>
    <t>Murphy</t>
  </si>
  <si>
    <t>Rom</t>
  </si>
  <si>
    <t>Correll</t>
  </si>
  <si>
    <t>Milus</t>
  </si>
  <si>
    <t>Rothrock</t>
  </si>
  <si>
    <t>AEAB</t>
  </si>
  <si>
    <t>Popp</t>
  </si>
  <si>
    <t>Wailes</t>
  </si>
  <si>
    <t>Martin</t>
  </si>
  <si>
    <t>Turner</t>
  </si>
  <si>
    <t>Chair</t>
  </si>
  <si>
    <t>ENDY</t>
  </si>
  <si>
    <t>CHAIR</t>
  </si>
  <si>
    <t>MS</t>
  </si>
  <si>
    <t>Ph.D.</t>
  </si>
  <si>
    <t>ADV</t>
  </si>
  <si>
    <t>Stewart</t>
  </si>
  <si>
    <t>Kong</t>
  </si>
  <si>
    <t>ADVR</t>
  </si>
  <si>
    <t>CEMB</t>
  </si>
  <si>
    <t>PUBP</t>
  </si>
  <si>
    <t>PTSC</t>
  </si>
  <si>
    <t>Department of Human Environ Sciences</t>
  </si>
  <si>
    <t>Spring 2008</t>
  </si>
  <si>
    <t>BAEG</t>
  </si>
  <si>
    <t>Kavdia</t>
  </si>
  <si>
    <t>Kim</t>
  </si>
  <si>
    <t>INTERDISCIPLINARY CHAIRS/ADVISORS - BUMPERS COLLEGE FACULTY*</t>
  </si>
  <si>
    <t>Li</t>
  </si>
  <si>
    <t>Ye</t>
  </si>
  <si>
    <t>Rupe</t>
  </si>
  <si>
    <t xml:space="preserve">Li </t>
  </si>
  <si>
    <t>Department of BAEG</t>
  </si>
  <si>
    <t>1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</si>
  <si>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</si>
  <si>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</si>
  <si>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</si>
  <si>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 xml:space="preserve">FDSC </t>
  </si>
  <si>
    <t xml:space="preserve">POSC  </t>
  </si>
  <si>
    <t>Anthony</t>
  </si>
  <si>
    <t>Richardson</t>
  </si>
  <si>
    <t>M.S.</t>
  </si>
  <si>
    <t>interdisciplinary programs.</t>
  </si>
  <si>
    <t>(34)</t>
  </si>
  <si>
    <t>students. Thirty-four individual faculty mentored one or more students in these</t>
  </si>
  <si>
    <t># of Students</t>
  </si>
  <si>
    <t># of Faculty</t>
  </si>
  <si>
    <t>Bumpers College</t>
  </si>
  <si>
    <t>Department</t>
  </si>
  <si>
    <t>Faculty Name</t>
  </si>
  <si>
    <t>Role</t>
  </si>
  <si>
    <t>Level</t>
  </si>
  <si>
    <t># of Master's</t>
  </si>
  <si>
    <t># of Ph.D.</t>
  </si>
  <si>
    <t>*Note Participation may include any of the following:  Advisor; chair of advisory</t>
  </si>
  <si>
    <t>GRAND TOTAL</t>
  </si>
  <si>
    <t>AEAB Total</t>
  </si>
  <si>
    <t>ANSC Total</t>
  </si>
  <si>
    <t>BAEG Total</t>
  </si>
  <si>
    <t>CSES Total</t>
  </si>
  <si>
    <t>ENTO Total</t>
  </si>
  <si>
    <t>FDSC  Total</t>
  </si>
  <si>
    <t>HESC Total</t>
  </si>
  <si>
    <t>HORT Total</t>
  </si>
  <si>
    <t>PLPA Total</t>
  </si>
  <si>
    <t>POSC   Total</t>
  </si>
  <si>
    <t>Grand Total</t>
  </si>
  <si>
    <t>CEMB Total</t>
  </si>
  <si>
    <t>ENDY Total</t>
  </si>
  <si>
    <t>PTSC Total</t>
  </si>
  <si>
    <t>PUBP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</si>
</sst>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sz val="8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b/>
      <sz val="10"/>
      <color indexed="28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5A001E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Verdana"/>
      <family val="2"/>
    </font>
    <font>
      <b/>
      <sz val="10"/>
      <color rgb="FF5A001E"/>
      <name val="Verdana"/>
      <family val="2"/>
    </font>
    <font>
      <b/>
      <sz val="10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3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3" fontId="51" fillId="33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9" fillId="34" borderId="14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right" vertical="center"/>
    </xf>
    <xf numFmtId="49" fontId="49" fillId="34" borderId="15" xfId="0" applyNumberFormat="1" applyFont="1" applyFill="1" applyBorder="1" applyAlignment="1">
      <alignment horizontal="right" vertical="center"/>
    </xf>
    <xf numFmtId="0" fontId="49" fillId="35" borderId="16" xfId="0" applyFont="1" applyFill="1" applyBorder="1" applyAlignment="1">
      <alignment horizontal="right" vertical="center"/>
    </xf>
    <xf numFmtId="49" fontId="49" fillId="35" borderId="16" xfId="0" applyNumberFormat="1" applyFont="1" applyFill="1" applyBorder="1" applyAlignment="1">
      <alignment horizontal="right" vertical="center"/>
    </xf>
    <xf numFmtId="0" fontId="49" fillId="35" borderId="17" xfId="0" applyFont="1" applyFill="1" applyBorder="1" applyAlignment="1">
      <alignment horizontal="left" vertical="center"/>
    </xf>
    <xf numFmtId="0" fontId="49" fillId="35" borderId="18" xfId="0" applyFont="1" applyFill="1" applyBorder="1" applyAlignment="1">
      <alignment horizontal="right" vertical="center"/>
    </xf>
    <xf numFmtId="49" fontId="49" fillId="35" borderId="18" xfId="0" applyNumberFormat="1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left" vertical="center"/>
    </xf>
    <xf numFmtId="0" fontId="49" fillId="34" borderId="18" xfId="0" applyFont="1" applyFill="1" applyBorder="1" applyAlignment="1">
      <alignment horizontal="right" vertical="center"/>
    </xf>
    <xf numFmtId="49" fontId="49" fillId="34" borderId="18" xfId="0" applyNumberFormat="1" applyFont="1" applyFill="1" applyBorder="1" applyAlignment="1">
      <alignment horizontal="right" vertical="center"/>
    </xf>
    <xf numFmtId="0" fontId="49" fillId="35" borderId="14" xfId="0" applyFont="1" applyFill="1" applyBorder="1" applyAlignment="1">
      <alignment horizontal="left" vertical="center"/>
    </xf>
    <xf numFmtId="0" fontId="49" fillId="35" borderId="15" xfId="0" applyFont="1" applyFill="1" applyBorder="1" applyAlignment="1">
      <alignment horizontal="right" vertical="center"/>
    </xf>
    <xf numFmtId="49" fontId="49" fillId="35" borderId="15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49" fontId="49" fillId="34" borderId="16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right" vertical="center"/>
    </xf>
    <xf numFmtId="0" fontId="49" fillId="35" borderId="19" xfId="0" applyFont="1" applyFill="1" applyBorder="1" applyAlignment="1">
      <alignment horizontal="right" vertical="center"/>
    </xf>
    <xf numFmtId="49" fontId="49" fillId="35" borderId="19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/>
    </xf>
    <xf numFmtId="0" fontId="53" fillId="33" borderId="20" xfId="0" applyFont="1" applyFill="1" applyBorder="1" applyAlignment="1">
      <alignment horizontal="center" vertical="center" wrapText="1"/>
    </xf>
    <xf numFmtId="3" fontId="51" fillId="33" borderId="21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51" fillId="33" borderId="22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49" fillId="34" borderId="19" xfId="0" applyFont="1" applyFill="1" applyBorder="1" applyAlignment="1">
      <alignment horizontal="right" vertical="center"/>
    </xf>
    <xf numFmtId="3" fontId="53" fillId="33" borderId="21" xfId="0" applyNumberFormat="1" applyFont="1" applyFill="1" applyBorder="1" applyAlignment="1">
      <alignment horizontal="center" vertical="center" wrapText="1"/>
    </xf>
    <xf numFmtId="0" fontId="51" fillId="33" borderId="21" xfId="0" applyNumberFormat="1" applyFont="1" applyFill="1" applyBorder="1" applyAlignment="1">
      <alignment horizontal="center" vertical="center" wrapText="1"/>
    </xf>
    <xf numFmtId="0" fontId="51" fillId="33" borderId="22" xfId="0" applyNumberFormat="1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left" vertical="center"/>
    </xf>
    <xf numFmtId="0" fontId="49" fillId="34" borderId="23" xfId="0" applyFont="1" applyFill="1" applyBorder="1" applyAlignment="1">
      <alignment horizontal="left" vertical="center"/>
    </xf>
    <xf numFmtId="0" fontId="49" fillId="35" borderId="14" xfId="0" applyFont="1" applyFill="1" applyBorder="1" applyAlignment="1">
      <alignment horizontal="left" vertical="center"/>
    </xf>
    <xf numFmtId="0" fontId="49" fillId="35" borderId="23" xfId="0" applyFont="1" applyFill="1" applyBorder="1" applyAlignment="1">
      <alignment horizontal="left" vertical="center"/>
    </xf>
    <xf numFmtId="0" fontId="49" fillId="34" borderId="24" xfId="0" applyFont="1" applyFill="1" applyBorder="1" applyAlignment="1">
      <alignment horizontal="left" vertical="center"/>
    </xf>
    <xf numFmtId="0" fontId="49" fillId="35" borderId="2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9"/>
  <sheetViews>
    <sheetView tabSelected="1" zoomScalePageLayoutView="0" workbookViewId="0" topLeftCell="A1">
      <selection activeCell="A16" sqref="A16:A18"/>
    </sheetView>
  </sheetViews>
  <sheetFormatPr defaultColWidth="9.140625" defaultRowHeight="12.75"/>
  <cols>
    <col min="1" max="1" width="38.28125" style="0" customWidth="1"/>
    <col min="2" max="2" width="13.28125" style="0" customWidth="1"/>
    <col min="3" max="4" width="18.00390625" style="0" customWidth="1"/>
  </cols>
  <sheetData>
    <row r="1" spans="1:7" s="8" customFormat="1" ht="15">
      <c r="A1" s="5" t="s">
        <v>66</v>
      </c>
      <c r="B1" s="6"/>
      <c r="C1" s="7"/>
      <c r="D1" s="7"/>
      <c r="E1" s="7"/>
      <c r="F1" s="7"/>
      <c r="G1" s="7"/>
    </row>
    <row r="2" ht="14.25">
      <c r="A2" s="9" t="s">
        <v>62</v>
      </c>
    </row>
    <row r="3" ht="13.5" thickBot="1"/>
    <row r="4" spans="1:4" ht="15" customHeight="1" thickTop="1">
      <c r="A4" s="11" t="s">
        <v>86</v>
      </c>
      <c r="B4" s="12" t="s">
        <v>0</v>
      </c>
      <c r="C4" s="13" t="s">
        <v>84</v>
      </c>
      <c r="D4" s="14" t="s">
        <v>85</v>
      </c>
    </row>
    <row r="5" spans="1:4" ht="12.75">
      <c r="A5" s="47" t="s">
        <v>5</v>
      </c>
      <c r="B5" s="17" t="s">
        <v>1</v>
      </c>
      <c r="C5" s="17">
        <v>1</v>
      </c>
      <c r="D5" s="18">
        <v>1</v>
      </c>
    </row>
    <row r="6" spans="1:4" ht="12.75">
      <c r="A6" s="48"/>
      <c r="B6" s="19" t="s">
        <v>4</v>
      </c>
      <c r="C6" s="19">
        <v>6</v>
      </c>
      <c r="D6" s="20">
        <v>2</v>
      </c>
    </row>
    <row r="7" spans="1:4" ht="12.75">
      <c r="A7" s="21" t="s">
        <v>6</v>
      </c>
      <c r="B7" s="22" t="s">
        <v>3</v>
      </c>
      <c r="C7" s="22">
        <v>1</v>
      </c>
      <c r="D7" s="23">
        <v>1</v>
      </c>
    </row>
    <row r="8" spans="1:4" ht="12.75">
      <c r="A8" s="24" t="s">
        <v>71</v>
      </c>
      <c r="B8" s="25" t="s">
        <v>2</v>
      </c>
      <c r="C8" s="25">
        <v>5</v>
      </c>
      <c r="D8" s="26">
        <v>4</v>
      </c>
    </row>
    <row r="9" spans="1:4" ht="12.75">
      <c r="A9" s="21" t="s">
        <v>7</v>
      </c>
      <c r="B9" s="22" t="s">
        <v>2</v>
      </c>
      <c r="C9" s="22">
        <v>5</v>
      </c>
      <c r="D9" s="23">
        <v>4</v>
      </c>
    </row>
    <row r="10" spans="1:4" ht="12.75">
      <c r="A10" s="24" t="s">
        <v>8</v>
      </c>
      <c r="B10" s="25" t="s">
        <v>2</v>
      </c>
      <c r="C10" s="25">
        <v>1</v>
      </c>
      <c r="D10" s="26">
        <v>1</v>
      </c>
    </row>
    <row r="11" spans="1:4" ht="12.75">
      <c r="A11" s="49" t="s">
        <v>14</v>
      </c>
      <c r="B11" s="28" t="s">
        <v>3</v>
      </c>
      <c r="C11" s="28">
        <v>2</v>
      </c>
      <c r="D11" s="29">
        <v>1</v>
      </c>
    </row>
    <row r="12" spans="1:4" ht="12.75">
      <c r="A12" s="50"/>
      <c r="B12" s="30" t="s">
        <v>2</v>
      </c>
      <c r="C12" s="30">
        <v>2</v>
      </c>
      <c r="D12" s="31" t="s">
        <v>72</v>
      </c>
    </row>
    <row r="13" spans="1:4" ht="12.75">
      <c r="A13" s="24" t="s">
        <v>9</v>
      </c>
      <c r="B13" s="25" t="s">
        <v>10</v>
      </c>
      <c r="C13" s="25">
        <v>8</v>
      </c>
      <c r="D13" s="26">
        <v>6</v>
      </c>
    </row>
    <row r="14" spans="1:4" ht="12.75">
      <c r="A14" s="49" t="s">
        <v>61</v>
      </c>
      <c r="B14" s="28" t="s">
        <v>1</v>
      </c>
      <c r="C14" s="28">
        <v>3</v>
      </c>
      <c r="D14" s="29">
        <v>1</v>
      </c>
    </row>
    <row r="15" spans="1:4" ht="12.75">
      <c r="A15" s="50"/>
      <c r="B15" s="30" t="s">
        <v>4</v>
      </c>
      <c r="C15" s="30">
        <v>6</v>
      </c>
      <c r="D15" s="31">
        <v>3</v>
      </c>
    </row>
    <row r="16" spans="1:4" ht="12.75">
      <c r="A16" s="47" t="s">
        <v>11</v>
      </c>
      <c r="B16" s="17" t="s">
        <v>3</v>
      </c>
      <c r="C16" s="17">
        <v>1</v>
      </c>
      <c r="D16" s="18">
        <v>1</v>
      </c>
    </row>
    <row r="17" spans="1:4" ht="12.75">
      <c r="A17" s="51"/>
      <c r="B17" s="34" t="s">
        <v>2</v>
      </c>
      <c r="C17" s="34">
        <v>2</v>
      </c>
      <c r="D17" s="35">
        <v>2</v>
      </c>
    </row>
    <row r="18" spans="1:4" ht="12.75">
      <c r="A18" s="48"/>
      <c r="B18" s="30" t="s">
        <v>10</v>
      </c>
      <c r="C18" s="30">
        <v>5</v>
      </c>
      <c r="D18" s="31">
        <v>4</v>
      </c>
    </row>
    <row r="19" spans="1:4" ht="12.75">
      <c r="A19" s="49" t="s">
        <v>12</v>
      </c>
      <c r="B19" s="28" t="s">
        <v>3</v>
      </c>
      <c r="C19" s="28">
        <v>1</v>
      </c>
      <c r="D19" s="29">
        <v>1</v>
      </c>
    </row>
    <row r="20" spans="1:4" ht="12.75">
      <c r="A20" s="50"/>
      <c r="B20" s="30" t="s">
        <v>2</v>
      </c>
      <c r="C20" s="30">
        <v>11</v>
      </c>
      <c r="D20" s="31">
        <v>5</v>
      </c>
    </row>
    <row r="21" spans="1:4" ht="12.75">
      <c r="A21" s="36" t="s">
        <v>94</v>
      </c>
      <c r="B21" s="32"/>
      <c r="C21" s="32">
        <v>60</v>
      </c>
      <c r="D21" s="33" t="s">
        <v>82</v>
      </c>
    </row>
    <row r="23" ht="12.75">
      <c r="A23" s="3" t="s">
        <v>93</v>
      </c>
    </row>
    <row r="24" ht="12.75">
      <c r="A24" s="3" t="s">
        <v>73</v>
      </c>
    </row>
    <row r="25" ht="12.75">
      <c r="A25" s="3" t="s">
        <v>74</v>
      </c>
    </row>
    <row r="26" ht="12.75">
      <c r="A26" s="4" t="s">
        <v>75</v>
      </c>
    </row>
    <row r="27" ht="12.75">
      <c r="A27" s="3" t="s">
        <v>13</v>
      </c>
    </row>
    <row r="28" ht="12.75">
      <c r="A28" s="3" t="s">
        <v>83</v>
      </c>
    </row>
    <row r="29" ht="12.75">
      <c r="A29" s="3" t="s">
        <v>81</v>
      </c>
    </row>
  </sheetData>
  <sheetProtection/>
  <mergeCells count="5">
    <mergeCell ref="A5:A6"/>
    <mergeCell ref="A11:A12"/>
    <mergeCell ref="A14:A15"/>
    <mergeCell ref="A16:A18"/>
    <mergeCell ref="A19:A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3"/>
  <sheetViews>
    <sheetView zoomScalePageLayoutView="0" workbookViewId="0" topLeftCell="A1">
      <selection activeCell="A9" sqref="A9"/>
    </sheetView>
  </sheetViews>
  <sheetFormatPr defaultColWidth="9.140625" defaultRowHeight="12.75" outlineLevelRow="2"/>
  <cols>
    <col min="1" max="1" width="22.00390625" style="0" customWidth="1"/>
    <col min="2" max="2" width="21.00390625" style="0" customWidth="1"/>
    <col min="3" max="3" width="16.421875" style="0" customWidth="1"/>
    <col min="4" max="4" width="17.7109375" style="0" customWidth="1"/>
  </cols>
  <sheetData>
    <row r="1" spans="1:10" s="8" customFormat="1" ht="15">
      <c r="A1" s="5" t="s">
        <v>66</v>
      </c>
      <c r="B1" s="6"/>
      <c r="C1" s="6"/>
      <c r="D1" s="6"/>
      <c r="E1" s="6"/>
      <c r="F1" s="7"/>
      <c r="G1" s="7"/>
      <c r="H1" s="7"/>
      <c r="I1" s="7"/>
      <c r="J1" s="7"/>
    </row>
    <row r="2" ht="14.25">
      <c r="A2" s="9" t="s">
        <v>62</v>
      </c>
    </row>
    <row r="4" spans="1:4" ht="15" customHeight="1">
      <c r="A4" s="37" t="s">
        <v>87</v>
      </c>
      <c r="B4" s="38" t="s">
        <v>88</v>
      </c>
      <c r="C4" s="39" t="s">
        <v>0</v>
      </c>
      <c r="D4" s="40" t="s">
        <v>84</v>
      </c>
    </row>
    <row r="5" spans="1:6" ht="12.75" outlineLevel="2">
      <c r="A5" s="47" t="s">
        <v>44</v>
      </c>
      <c r="B5" s="17" t="s">
        <v>45</v>
      </c>
      <c r="C5" s="17" t="s">
        <v>1</v>
      </c>
      <c r="D5" s="17">
        <v>1</v>
      </c>
      <c r="E5" s="1"/>
      <c r="F5" s="1"/>
    </row>
    <row r="6" spans="1:6" ht="12.75" outlineLevel="2">
      <c r="A6" s="51"/>
      <c r="B6" s="34" t="s">
        <v>45</v>
      </c>
      <c r="C6" s="34" t="s">
        <v>4</v>
      </c>
      <c r="D6" s="34">
        <v>3</v>
      </c>
      <c r="E6" s="1"/>
      <c r="F6" s="1"/>
    </row>
    <row r="7" spans="1:4" ht="12.75" outlineLevel="2">
      <c r="A7" s="48"/>
      <c r="B7" s="30" t="s">
        <v>46</v>
      </c>
      <c r="C7" s="30" t="s">
        <v>4</v>
      </c>
      <c r="D7" s="30">
        <v>3</v>
      </c>
    </row>
    <row r="8" spans="1:4" ht="12.75" outlineLevel="1">
      <c r="A8" s="41" t="s">
        <v>95</v>
      </c>
      <c r="B8" s="10"/>
      <c r="C8" s="10"/>
      <c r="D8" s="10">
        <f>SUBTOTAL(9,D5:D7)</f>
        <v>7</v>
      </c>
    </row>
    <row r="9" spans="1:4" ht="12.75" outlineLevel="2">
      <c r="A9" s="21" t="s">
        <v>15</v>
      </c>
      <c r="B9" s="22" t="s">
        <v>16</v>
      </c>
      <c r="C9" s="22" t="s">
        <v>3</v>
      </c>
      <c r="D9" s="22">
        <v>1</v>
      </c>
    </row>
    <row r="10" spans="1:4" ht="12.75" outlineLevel="1">
      <c r="A10" s="42" t="s">
        <v>96</v>
      </c>
      <c r="B10" s="10"/>
      <c r="C10" s="10"/>
      <c r="D10" s="10">
        <f>SUBTOTAL(9,D9:D9)</f>
        <v>1</v>
      </c>
    </row>
    <row r="11" spans="1:4" ht="12.75" outlineLevel="2">
      <c r="A11" s="47" t="s">
        <v>63</v>
      </c>
      <c r="B11" s="17" t="s">
        <v>64</v>
      </c>
      <c r="C11" s="17" t="s">
        <v>2</v>
      </c>
      <c r="D11" s="17">
        <v>1</v>
      </c>
    </row>
    <row r="12" spans="1:4" ht="12.75" outlineLevel="2">
      <c r="A12" s="51"/>
      <c r="B12" s="34" t="s">
        <v>65</v>
      </c>
      <c r="C12" s="34" t="s">
        <v>2</v>
      </c>
      <c r="D12" s="34">
        <v>2</v>
      </c>
    </row>
    <row r="13" spans="1:4" ht="12.75" outlineLevel="2">
      <c r="A13" s="51"/>
      <c r="B13" s="43" t="s">
        <v>70</v>
      </c>
      <c r="C13" s="43" t="s">
        <v>2</v>
      </c>
      <c r="D13" s="43">
        <v>1</v>
      </c>
    </row>
    <row r="14" spans="1:4" ht="12.75" outlineLevel="2">
      <c r="A14" s="48"/>
      <c r="B14" s="19" t="s">
        <v>68</v>
      </c>
      <c r="C14" s="19" t="s">
        <v>2</v>
      </c>
      <c r="D14" s="19">
        <v>1</v>
      </c>
    </row>
    <row r="15" spans="1:4" ht="12.75" outlineLevel="1">
      <c r="A15" s="42" t="s">
        <v>97</v>
      </c>
      <c r="B15" s="10"/>
      <c r="C15" s="10"/>
      <c r="D15" s="10">
        <f>SUBTOTAL(9,D11:D14)</f>
        <v>5</v>
      </c>
    </row>
    <row r="16" spans="1:4" ht="12.75" outlineLevel="2">
      <c r="A16" s="49" t="s">
        <v>17</v>
      </c>
      <c r="B16" s="28" t="s">
        <v>18</v>
      </c>
      <c r="C16" s="28" t="s">
        <v>2</v>
      </c>
      <c r="D16" s="28">
        <v>1</v>
      </c>
    </row>
    <row r="17" spans="1:4" ht="12.75" outlineLevel="2">
      <c r="A17" s="52"/>
      <c r="B17" s="43" t="s">
        <v>19</v>
      </c>
      <c r="C17" s="43" t="s">
        <v>2</v>
      </c>
      <c r="D17" s="43">
        <v>1</v>
      </c>
    </row>
    <row r="18" spans="1:4" ht="12.75" outlineLevel="2">
      <c r="A18" s="52"/>
      <c r="B18" s="34" t="s">
        <v>20</v>
      </c>
      <c r="C18" s="34" t="s">
        <v>2</v>
      </c>
      <c r="D18" s="34">
        <v>2</v>
      </c>
    </row>
    <row r="19" spans="1:4" ht="12.75" outlineLevel="2">
      <c r="A19" s="50"/>
      <c r="B19" s="30" t="s">
        <v>55</v>
      </c>
      <c r="C19" s="30" t="s">
        <v>2</v>
      </c>
      <c r="D19" s="30">
        <v>1</v>
      </c>
    </row>
    <row r="20" spans="1:4" ht="12.75" outlineLevel="1">
      <c r="A20" s="42" t="s">
        <v>98</v>
      </c>
      <c r="B20" s="10"/>
      <c r="C20" s="10"/>
      <c r="D20" s="10">
        <f>SUBTOTAL(9,D16:D19)</f>
        <v>5</v>
      </c>
    </row>
    <row r="21" spans="1:4" ht="12.75" outlineLevel="2">
      <c r="A21" s="24" t="s">
        <v>21</v>
      </c>
      <c r="B21" s="25" t="s">
        <v>22</v>
      </c>
      <c r="C21" s="25" t="s">
        <v>2</v>
      </c>
      <c r="D21" s="25">
        <v>1</v>
      </c>
    </row>
    <row r="22" spans="1:4" ht="12.75" outlineLevel="1">
      <c r="A22" s="42" t="s">
        <v>99</v>
      </c>
      <c r="B22" s="10"/>
      <c r="C22" s="10"/>
      <c r="D22" s="10">
        <f>SUBTOTAL(9,D21:D21)</f>
        <v>1</v>
      </c>
    </row>
    <row r="23" spans="1:4" ht="12.75" outlineLevel="2">
      <c r="A23" s="49" t="s">
        <v>76</v>
      </c>
      <c r="B23" s="28" t="s">
        <v>24</v>
      </c>
      <c r="C23" s="28" t="s">
        <v>3</v>
      </c>
      <c r="D23" s="28">
        <v>2</v>
      </c>
    </row>
    <row r="24" spans="1:4" ht="12.75" outlineLevel="2">
      <c r="A24" s="50"/>
      <c r="B24" s="30" t="s">
        <v>24</v>
      </c>
      <c r="C24" s="30" t="s">
        <v>2</v>
      </c>
      <c r="D24" s="30">
        <v>2</v>
      </c>
    </row>
    <row r="25" spans="1:4" ht="12.75" outlineLevel="1">
      <c r="A25" s="42" t="s">
        <v>100</v>
      </c>
      <c r="B25" s="10"/>
      <c r="C25" s="10"/>
      <c r="D25" s="10">
        <f>SUBTOTAL(9,D23:D24)</f>
        <v>4</v>
      </c>
    </row>
    <row r="26" spans="1:4" ht="12.75" outlineLevel="2">
      <c r="A26" s="47" t="s">
        <v>33</v>
      </c>
      <c r="B26" s="17" t="s">
        <v>34</v>
      </c>
      <c r="C26" s="17" t="s">
        <v>1</v>
      </c>
      <c r="D26" s="17">
        <v>3</v>
      </c>
    </row>
    <row r="27" spans="1:4" ht="12.75" outlineLevel="2">
      <c r="A27" s="51"/>
      <c r="B27" s="34" t="s">
        <v>34</v>
      </c>
      <c r="C27" s="34" t="s">
        <v>4</v>
      </c>
      <c r="D27" s="34">
        <v>2</v>
      </c>
    </row>
    <row r="28" spans="1:4" ht="12.75" outlineLevel="2">
      <c r="A28" s="51"/>
      <c r="B28" s="43" t="s">
        <v>47</v>
      </c>
      <c r="C28" s="43" t="s">
        <v>4</v>
      </c>
      <c r="D28" s="43">
        <v>1</v>
      </c>
    </row>
    <row r="29" spans="1:4" ht="12.75" outlineLevel="2">
      <c r="A29" s="48"/>
      <c r="B29" s="19" t="s">
        <v>48</v>
      </c>
      <c r="C29" s="19" t="s">
        <v>4</v>
      </c>
      <c r="D29" s="19">
        <v>3</v>
      </c>
    </row>
    <row r="30" spans="1:4" ht="12.75" outlineLevel="1">
      <c r="A30" s="42" t="s">
        <v>101</v>
      </c>
      <c r="B30" s="10"/>
      <c r="C30" s="10"/>
      <c r="D30" s="10">
        <f>SUBTOTAL(9,D26:D29)</f>
        <v>9</v>
      </c>
    </row>
    <row r="31" spans="1:4" ht="12.75" outlineLevel="2">
      <c r="A31" s="49" t="s">
        <v>35</v>
      </c>
      <c r="B31" s="28" t="s">
        <v>36</v>
      </c>
      <c r="C31" s="28" t="s">
        <v>10</v>
      </c>
      <c r="D31" s="28">
        <v>1</v>
      </c>
    </row>
    <row r="32" spans="1:4" ht="12.75" outlineLevel="2">
      <c r="A32" s="52"/>
      <c r="B32" s="43" t="s">
        <v>37</v>
      </c>
      <c r="C32" s="43" t="s">
        <v>10</v>
      </c>
      <c r="D32" s="43">
        <v>1</v>
      </c>
    </row>
    <row r="33" spans="1:4" ht="12.75" outlineLevel="2">
      <c r="A33" s="52"/>
      <c r="B33" s="34" t="s">
        <v>38</v>
      </c>
      <c r="C33" s="34" t="s">
        <v>10</v>
      </c>
      <c r="D33" s="34">
        <v>1</v>
      </c>
    </row>
    <row r="34" spans="1:4" ht="12.75" outlineLevel="2">
      <c r="A34" s="52"/>
      <c r="B34" s="43" t="s">
        <v>39</v>
      </c>
      <c r="C34" s="43" t="s">
        <v>10</v>
      </c>
      <c r="D34" s="43">
        <v>2</v>
      </c>
    </row>
    <row r="35" spans="1:4" ht="12.75" outlineLevel="2">
      <c r="A35" s="52"/>
      <c r="B35" s="34" t="s">
        <v>79</v>
      </c>
      <c r="C35" s="34" t="s">
        <v>10</v>
      </c>
      <c r="D35" s="34">
        <v>1</v>
      </c>
    </row>
    <row r="36" spans="1:4" ht="12.75" outlineLevel="2">
      <c r="A36" s="50"/>
      <c r="B36" s="30" t="s">
        <v>40</v>
      </c>
      <c r="C36" s="30" t="s">
        <v>10</v>
      </c>
      <c r="D36" s="30">
        <v>2</v>
      </c>
    </row>
    <row r="37" spans="1:4" ht="12.75" outlineLevel="1">
      <c r="A37" s="42" t="s">
        <v>102</v>
      </c>
      <c r="B37" s="10"/>
      <c r="C37" s="10"/>
      <c r="D37" s="10">
        <f>SUBTOTAL(9,D31:D36)</f>
        <v>8</v>
      </c>
    </row>
    <row r="38" spans="1:4" ht="12.75" outlineLevel="2">
      <c r="A38" s="47" t="s">
        <v>25</v>
      </c>
      <c r="B38" s="17" t="s">
        <v>41</v>
      </c>
      <c r="C38" s="17" t="s">
        <v>10</v>
      </c>
      <c r="D38" s="17">
        <v>2</v>
      </c>
    </row>
    <row r="39" spans="1:4" ht="12.75" outlineLevel="2">
      <c r="A39" s="51"/>
      <c r="B39" s="34" t="s">
        <v>26</v>
      </c>
      <c r="C39" s="34" t="s">
        <v>3</v>
      </c>
      <c r="D39" s="34">
        <v>1</v>
      </c>
    </row>
    <row r="40" spans="1:4" ht="12.75" outlineLevel="2">
      <c r="A40" s="51"/>
      <c r="B40" s="43" t="s">
        <v>26</v>
      </c>
      <c r="C40" s="43" t="s">
        <v>2</v>
      </c>
      <c r="D40" s="43">
        <v>1</v>
      </c>
    </row>
    <row r="41" spans="1:4" ht="12.75" outlineLevel="2">
      <c r="A41" s="51"/>
      <c r="B41" s="34" t="s">
        <v>42</v>
      </c>
      <c r="C41" s="34" t="s">
        <v>10</v>
      </c>
      <c r="D41" s="34">
        <v>1</v>
      </c>
    </row>
    <row r="42" spans="1:4" ht="12.75" outlineLevel="2">
      <c r="A42" s="51"/>
      <c r="B42" s="43" t="s">
        <v>43</v>
      </c>
      <c r="C42" s="43" t="s">
        <v>10</v>
      </c>
      <c r="D42" s="43">
        <v>1</v>
      </c>
    </row>
    <row r="43" spans="1:4" ht="12.75" outlineLevel="2">
      <c r="A43" s="51"/>
      <c r="B43" s="34" t="s">
        <v>69</v>
      </c>
      <c r="C43" s="34" t="s">
        <v>10</v>
      </c>
      <c r="D43" s="34">
        <v>1</v>
      </c>
    </row>
    <row r="44" spans="1:4" ht="12.75" outlineLevel="2">
      <c r="A44" s="48"/>
      <c r="B44" s="30" t="s">
        <v>27</v>
      </c>
      <c r="C44" s="30" t="s">
        <v>2</v>
      </c>
      <c r="D44" s="30">
        <v>1</v>
      </c>
    </row>
    <row r="45" spans="1:4" ht="12.75" outlineLevel="1">
      <c r="A45" s="42" t="s">
        <v>103</v>
      </c>
      <c r="B45" s="10"/>
      <c r="C45" s="10"/>
      <c r="D45" s="10">
        <f>SUBTOTAL(9,D38:D44)</f>
        <v>8</v>
      </c>
    </row>
    <row r="46" spans="1:4" ht="12.75" outlineLevel="2">
      <c r="A46" s="49" t="s">
        <v>77</v>
      </c>
      <c r="B46" s="28" t="s">
        <v>78</v>
      </c>
      <c r="C46" s="28" t="s">
        <v>2</v>
      </c>
      <c r="D46" s="28">
        <v>1</v>
      </c>
    </row>
    <row r="47" spans="1:4" ht="12.75" outlineLevel="2">
      <c r="A47" s="52"/>
      <c r="B47" s="43" t="s">
        <v>29</v>
      </c>
      <c r="C47" s="43" t="s">
        <v>3</v>
      </c>
      <c r="D47" s="43">
        <v>1</v>
      </c>
    </row>
    <row r="48" spans="1:4" ht="12.75" outlineLevel="2">
      <c r="A48" s="52"/>
      <c r="B48" s="34" t="s">
        <v>56</v>
      </c>
      <c r="C48" s="34" t="s">
        <v>2</v>
      </c>
      <c r="D48" s="34">
        <v>1</v>
      </c>
    </row>
    <row r="49" spans="1:4" ht="12.75" outlineLevel="2">
      <c r="A49" s="52"/>
      <c r="B49" s="43" t="s">
        <v>30</v>
      </c>
      <c r="C49" s="43" t="s">
        <v>2</v>
      </c>
      <c r="D49" s="43">
        <v>6</v>
      </c>
    </row>
    <row r="50" spans="1:4" ht="12.75" outlineLevel="2">
      <c r="A50" s="52"/>
      <c r="B50" s="34" t="s">
        <v>31</v>
      </c>
      <c r="C50" s="34" t="s">
        <v>2</v>
      </c>
      <c r="D50" s="34">
        <v>1</v>
      </c>
    </row>
    <row r="51" spans="1:4" ht="12.75" outlineLevel="2">
      <c r="A51" s="50"/>
      <c r="B51" s="30" t="s">
        <v>32</v>
      </c>
      <c r="C51" s="30" t="s">
        <v>2</v>
      </c>
      <c r="D51" s="30">
        <v>2</v>
      </c>
    </row>
    <row r="52" spans="1:4" ht="12.75" outlineLevel="1">
      <c r="A52" s="42" t="s">
        <v>104</v>
      </c>
      <c r="B52" s="10"/>
      <c r="C52" s="10"/>
      <c r="D52" s="10">
        <f>SUBTOTAL(9,D46:D51)</f>
        <v>12</v>
      </c>
    </row>
    <row r="53" spans="1:4" ht="12.75">
      <c r="A53" s="36" t="s">
        <v>105</v>
      </c>
      <c r="B53" s="10"/>
      <c r="C53" s="10"/>
      <c r="D53" s="10">
        <f>SUBTOTAL(9,D5:D51)</f>
        <v>60</v>
      </c>
    </row>
  </sheetData>
  <sheetProtection/>
  <mergeCells count="8">
    <mergeCell ref="A38:A44"/>
    <mergeCell ref="A46:A51"/>
    <mergeCell ref="A5:A7"/>
    <mergeCell ref="A11:A14"/>
    <mergeCell ref="A16:A19"/>
    <mergeCell ref="A23:A24"/>
    <mergeCell ref="A26:A29"/>
    <mergeCell ref="A31:A3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69"/>
  <sheetViews>
    <sheetView zoomScalePageLayoutView="0" workbookViewId="0" topLeftCell="A1">
      <selection activeCell="A5" sqref="A5:A35"/>
    </sheetView>
  </sheetViews>
  <sheetFormatPr defaultColWidth="9.140625" defaultRowHeight="12.75" outlineLevelRow="2"/>
  <cols>
    <col min="1" max="1" width="15.8515625" style="0" customWidth="1"/>
    <col min="2" max="2" width="17.140625" style="0" customWidth="1"/>
    <col min="3" max="3" width="18.00390625" style="0" customWidth="1"/>
    <col min="4" max="4" width="16.57421875" style="0" customWidth="1"/>
    <col min="5" max="5" width="10.421875" style="0" customWidth="1"/>
    <col min="6" max="6" width="16.421875" style="0" customWidth="1"/>
    <col min="7" max="7" width="16.7109375" style="0" customWidth="1"/>
  </cols>
  <sheetData>
    <row r="1" spans="1:7" s="8" customFormat="1" ht="15">
      <c r="A1" s="5" t="s">
        <v>66</v>
      </c>
      <c r="B1" s="6"/>
      <c r="C1" s="6"/>
      <c r="D1" s="7"/>
      <c r="E1" s="7"/>
      <c r="F1" s="6"/>
      <c r="G1" s="6"/>
    </row>
    <row r="2" ht="14.25">
      <c r="A2" s="9" t="s">
        <v>62</v>
      </c>
    </row>
    <row r="4" spans="1:7" ht="15" customHeight="1">
      <c r="A4" s="37" t="s">
        <v>0</v>
      </c>
      <c r="B4" s="44" t="s">
        <v>87</v>
      </c>
      <c r="C4" s="39" t="s">
        <v>88</v>
      </c>
      <c r="D4" s="38" t="s">
        <v>89</v>
      </c>
      <c r="E4" s="38" t="s">
        <v>90</v>
      </c>
      <c r="F4" s="45" t="s">
        <v>91</v>
      </c>
      <c r="G4" s="46" t="s">
        <v>92</v>
      </c>
    </row>
    <row r="5" spans="1:7" ht="12.75" outlineLevel="2">
      <c r="A5" s="47" t="s">
        <v>58</v>
      </c>
      <c r="B5" s="16" t="s">
        <v>15</v>
      </c>
      <c r="C5" s="17" t="s">
        <v>16</v>
      </c>
      <c r="D5" s="17" t="s">
        <v>51</v>
      </c>
      <c r="E5" s="17" t="s">
        <v>52</v>
      </c>
      <c r="F5" s="17">
        <v>1</v>
      </c>
      <c r="G5" s="17">
        <v>0</v>
      </c>
    </row>
    <row r="6" spans="1:7" ht="12.75" outlineLevel="2">
      <c r="A6" s="51"/>
      <c r="B6" s="49" t="s">
        <v>63</v>
      </c>
      <c r="C6" s="28" t="s">
        <v>64</v>
      </c>
      <c r="D6" s="28" t="s">
        <v>54</v>
      </c>
      <c r="E6" s="28" t="s">
        <v>53</v>
      </c>
      <c r="F6" s="28">
        <v>0</v>
      </c>
      <c r="G6" s="28">
        <v>1</v>
      </c>
    </row>
    <row r="7" spans="1:7" ht="12.75" outlineLevel="2">
      <c r="A7" s="51"/>
      <c r="B7" s="52"/>
      <c r="C7" s="43" t="s">
        <v>65</v>
      </c>
      <c r="D7" s="43" t="s">
        <v>51</v>
      </c>
      <c r="E7" s="43" t="s">
        <v>53</v>
      </c>
      <c r="F7" s="43">
        <v>0</v>
      </c>
      <c r="G7" s="43">
        <v>1</v>
      </c>
    </row>
    <row r="8" spans="1:7" ht="12.75" outlineLevel="2">
      <c r="A8" s="51"/>
      <c r="B8" s="52"/>
      <c r="C8" s="43" t="s">
        <v>65</v>
      </c>
      <c r="D8" s="43" t="s">
        <v>51</v>
      </c>
      <c r="E8" s="43" t="s">
        <v>53</v>
      </c>
      <c r="F8" s="43">
        <v>0</v>
      </c>
      <c r="G8" s="43">
        <v>1</v>
      </c>
    </row>
    <row r="9" spans="1:7" ht="12.75" outlineLevel="2">
      <c r="A9" s="51"/>
      <c r="B9" s="52"/>
      <c r="C9" s="34" t="s">
        <v>67</v>
      </c>
      <c r="D9" s="34" t="s">
        <v>54</v>
      </c>
      <c r="E9" s="34" t="s">
        <v>53</v>
      </c>
      <c r="F9" s="34">
        <v>0</v>
      </c>
      <c r="G9" s="34">
        <v>1</v>
      </c>
    </row>
    <row r="10" spans="1:7" ht="12.75" outlineLevel="2">
      <c r="A10" s="51"/>
      <c r="B10" s="52"/>
      <c r="C10" s="43" t="s">
        <v>68</v>
      </c>
      <c r="D10" s="43" t="s">
        <v>51</v>
      </c>
      <c r="E10" s="43" t="s">
        <v>53</v>
      </c>
      <c r="F10" s="43">
        <v>0</v>
      </c>
      <c r="G10" s="43">
        <v>1</v>
      </c>
    </row>
    <row r="11" spans="1:7" ht="12.75" outlineLevel="2">
      <c r="A11" s="51"/>
      <c r="B11" s="47" t="s">
        <v>17</v>
      </c>
      <c r="C11" s="17" t="s">
        <v>18</v>
      </c>
      <c r="D11" s="17" t="s">
        <v>51</v>
      </c>
      <c r="E11" s="17" t="s">
        <v>53</v>
      </c>
      <c r="F11" s="17">
        <v>0</v>
      </c>
      <c r="G11" s="17">
        <v>1</v>
      </c>
    </row>
    <row r="12" spans="1:7" ht="12.75" outlineLevel="2">
      <c r="A12" s="51"/>
      <c r="B12" s="51"/>
      <c r="C12" s="34" t="s">
        <v>19</v>
      </c>
      <c r="D12" s="34" t="s">
        <v>54</v>
      </c>
      <c r="E12" s="34" t="s">
        <v>53</v>
      </c>
      <c r="F12" s="34">
        <v>0</v>
      </c>
      <c r="G12" s="34">
        <v>1</v>
      </c>
    </row>
    <row r="13" spans="1:7" ht="12.75" outlineLevel="2">
      <c r="A13" s="51"/>
      <c r="B13" s="51"/>
      <c r="C13" s="43" t="s">
        <v>20</v>
      </c>
      <c r="D13" s="43" t="s">
        <v>51</v>
      </c>
      <c r="E13" s="43" t="s">
        <v>53</v>
      </c>
      <c r="F13" s="43">
        <v>0</v>
      </c>
      <c r="G13" s="43">
        <v>1</v>
      </c>
    </row>
    <row r="14" spans="1:7" ht="12.75" outlineLevel="2">
      <c r="A14" s="51"/>
      <c r="B14" s="51"/>
      <c r="C14" s="43" t="s">
        <v>20</v>
      </c>
      <c r="D14" s="43" t="s">
        <v>51</v>
      </c>
      <c r="E14" s="43" t="s">
        <v>53</v>
      </c>
      <c r="F14" s="43">
        <v>0</v>
      </c>
      <c r="G14" s="43">
        <v>1</v>
      </c>
    </row>
    <row r="15" spans="1:7" ht="12.75" outlineLevel="2">
      <c r="A15" s="51"/>
      <c r="B15" s="51"/>
      <c r="C15" s="34" t="s">
        <v>55</v>
      </c>
      <c r="D15" s="34" t="s">
        <v>54</v>
      </c>
      <c r="E15" s="34" t="s">
        <v>53</v>
      </c>
      <c r="F15" s="34">
        <v>0</v>
      </c>
      <c r="G15" s="34">
        <v>1</v>
      </c>
    </row>
    <row r="16" spans="1:7" ht="12.75" outlineLevel="2">
      <c r="A16" s="51"/>
      <c r="B16" s="27" t="s">
        <v>21</v>
      </c>
      <c r="C16" s="28" t="s">
        <v>22</v>
      </c>
      <c r="D16" s="28" t="s">
        <v>51</v>
      </c>
      <c r="E16" s="28" t="s">
        <v>53</v>
      </c>
      <c r="F16" s="28">
        <v>0</v>
      </c>
      <c r="G16" s="28">
        <v>1</v>
      </c>
    </row>
    <row r="17" spans="1:7" ht="12.75" outlineLevel="2">
      <c r="A17" s="51"/>
      <c r="B17" s="47" t="s">
        <v>23</v>
      </c>
      <c r="C17" s="17" t="s">
        <v>24</v>
      </c>
      <c r="D17" s="17" t="s">
        <v>54</v>
      </c>
      <c r="E17" s="17" t="s">
        <v>80</v>
      </c>
      <c r="F17" s="17">
        <v>1</v>
      </c>
      <c r="G17" s="17">
        <v>0</v>
      </c>
    </row>
    <row r="18" spans="1:7" ht="12.75" outlineLevel="2">
      <c r="A18" s="51"/>
      <c r="B18" s="51"/>
      <c r="C18" s="43" t="s">
        <v>24</v>
      </c>
      <c r="D18" s="43" t="s">
        <v>54</v>
      </c>
      <c r="E18" s="43" t="s">
        <v>80</v>
      </c>
      <c r="F18" s="43">
        <v>1</v>
      </c>
      <c r="G18" s="43">
        <v>0</v>
      </c>
    </row>
    <row r="19" spans="1:7" ht="12.75" outlineLevel="2">
      <c r="A19" s="51"/>
      <c r="B19" s="51"/>
      <c r="C19" s="34" t="s">
        <v>24</v>
      </c>
      <c r="D19" s="34" t="s">
        <v>51</v>
      </c>
      <c r="E19" s="34" t="s">
        <v>53</v>
      </c>
      <c r="F19" s="34">
        <v>0</v>
      </c>
      <c r="G19" s="34">
        <v>1</v>
      </c>
    </row>
    <row r="20" spans="1:7" ht="12.75" outlineLevel="2">
      <c r="A20" s="51"/>
      <c r="B20" s="51"/>
      <c r="C20" s="34" t="s">
        <v>24</v>
      </c>
      <c r="D20" s="34" t="s">
        <v>51</v>
      </c>
      <c r="E20" s="34" t="s">
        <v>53</v>
      </c>
      <c r="F20" s="34">
        <v>0</v>
      </c>
      <c r="G20" s="34">
        <v>1</v>
      </c>
    </row>
    <row r="21" spans="1:7" ht="12.75" outlineLevel="2">
      <c r="A21" s="51"/>
      <c r="B21" s="49" t="s">
        <v>25</v>
      </c>
      <c r="C21" s="28" t="s">
        <v>26</v>
      </c>
      <c r="D21" s="28" t="s">
        <v>54</v>
      </c>
      <c r="E21" s="28" t="s">
        <v>53</v>
      </c>
      <c r="F21" s="28">
        <v>0</v>
      </c>
      <c r="G21" s="28">
        <v>1</v>
      </c>
    </row>
    <row r="22" spans="1:7" ht="12.75" outlineLevel="2">
      <c r="A22" s="51"/>
      <c r="B22" s="52"/>
      <c r="C22" s="43" t="s">
        <v>26</v>
      </c>
      <c r="D22" s="43" t="s">
        <v>51</v>
      </c>
      <c r="E22" s="43" t="s">
        <v>52</v>
      </c>
      <c r="F22" s="43">
        <v>1</v>
      </c>
      <c r="G22" s="43">
        <v>0</v>
      </c>
    </row>
    <row r="23" spans="1:7" ht="12.75" outlineLevel="2">
      <c r="A23" s="51"/>
      <c r="B23" s="52"/>
      <c r="C23" s="34" t="s">
        <v>27</v>
      </c>
      <c r="D23" s="34" t="s">
        <v>51</v>
      </c>
      <c r="E23" s="34" t="s">
        <v>53</v>
      </c>
      <c r="F23" s="34">
        <v>0</v>
      </c>
      <c r="G23" s="34">
        <v>1</v>
      </c>
    </row>
    <row r="24" spans="1:7" ht="12.75" outlineLevel="2">
      <c r="A24" s="51"/>
      <c r="B24" s="47" t="s">
        <v>28</v>
      </c>
      <c r="C24" s="17" t="s">
        <v>78</v>
      </c>
      <c r="D24" s="17" t="s">
        <v>54</v>
      </c>
      <c r="E24" s="17" t="s">
        <v>53</v>
      </c>
      <c r="F24" s="17">
        <v>0</v>
      </c>
      <c r="G24" s="17">
        <v>1</v>
      </c>
    </row>
    <row r="25" spans="1:7" ht="12.75" outlineLevel="2">
      <c r="A25" s="51"/>
      <c r="B25" s="51"/>
      <c r="C25" s="34" t="s">
        <v>29</v>
      </c>
      <c r="D25" s="34" t="s">
        <v>51</v>
      </c>
      <c r="E25" s="34" t="s">
        <v>52</v>
      </c>
      <c r="F25" s="34">
        <v>1</v>
      </c>
      <c r="G25" s="34">
        <v>0</v>
      </c>
    </row>
    <row r="26" spans="1:7" ht="12.75" outlineLevel="2">
      <c r="A26" s="51"/>
      <c r="B26" s="51"/>
      <c r="C26" s="43" t="s">
        <v>56</v>
      </c>
      <c r="D26" s="43" t="s">
        <v>54</v>
      </c>
      <c r="E26" s="43" t="s">
        <v>53</v>
      </c>
      <c r="F26" s="43">
        <v>0</v>
      </c>
      <c r="G26" s="43">
        <v>1</v>
      </c>
    </row>
    <row r="27" spans="1:7" ht="12.75" outlineLevel="2">
      <c r="A27" s="51"/>
      <c r="B27" s="51"/>
      <c r="C27" s="34" t="s">
        <v>30</v>
      </c>
      <c r="D27" s="34" t="s">
        <v>54</v>
      </c>
      <c r="E27" s="34" t="s">
        <v>53</v>
      </c>
      <c r="F27" s="34">
        <v>0</v>
      </c>
      <c r="G27" s="34">
        <v>1</v>
      </c>
    </row>
    <row r="28" spans="1:7" ht="12.75" outlineLevel="2">
      <c r="A28" s="51"/>
      <c r="B28" s="51"/>
      <c r="C28" s="34" t="s">
        <v>30</v>
      </c>
      <c r="D28" s="34" t="s">
        <v>54</v>
      </c>
      <c r="E28" s="34" t="s">
        <v>53</v>
      </c>
      <c r="F28" s="34">
        <v>0</v>
      </c>
      <c r="G28" s="34">
        <v>1</v>
      </c>
    </row>
    <row r="29" spans="1:7" ht="12.75" outlineLevel="2">
      <c r="A29" s="51"/>
      <c r="B29" s="51"/>
      <c r="C29" s="34" t="s">
        <v>30</v>
      </c>
      <c r="D29" s="34" t="s">
        <v>54</v>
      </c>
      <c r="E29" s="34" t="s">
        <v>53</v>
      </c>
      <c r="F29" s="34">
        <v>0</v>
      </c>
      <c r="G29" s="34">
        <v>1</v>
      </c>
    </row>
    <row r="30" spans="1:7" ht="12.75" outlineLevel="2">
      <c r="A30" s="51"/>
      <c r="B30" s="51"/>
      <c r="C30" s="43" t="s">
        <v>30</v>
      </c>
      <c r="D30" s="43" t="s">
        <v>57</v>
      </c>
      <c r="E30" s="43" t="s">
        <v>53</v>
      </c>
      <c r="F30" s="43">
        <v>0</v>
      </c>
      <c r="G30" s="43">
        <v>1</v>
      </c>
    </row>
    <row r="31" spans="1:7" ht="12.75" outlineLevel="2">
      <c r="A31" s="51"/>
      <c r="B31" s="51"/>
      <c r="C31" s="34" t="s">
        <v>30</v>
      </c>
      <c r="D31" s="34" t="s">
        <v>51</v>
      </c>
      <c r="E31" s="34" t="s">
        <v>53</v>
      </c>
      <c r="F31" s="34">
        <v>0</v>
      </c>
      <c r="G31" s="34">
        <v>1</v>
      </c>
    </row>
    <row r="32" spans="1:7" ht="12.75" outlineLevel="2">
      <c r="A32" s="51"/>
      <c r="B32" s="51"/>
      <c r="C32" s="34" t="s">
        <v>30</v>
      </c>
      <c r="D32" s="34" t="s">
        <v>51</v>
      </c>
      <c r="E32" s="34" t="s">
        <v>53</v>
      </c>
      <c r="F32" s="34">
        <v>0</v>
      </c>
      <c r="G32" s="34">
        <v>1</v>
      </c>
    </row>
    <row r="33" spans="1:7" ht="12.75" outlineLevel="2">
      <c r="A33" s="51"/>
      <c r="B33" s="51"/>
      <c r="C33" s="43" t="s">
        <v>31</v>
      </c>
      <c r="D33" s="43" t="s">
        <v>51</v>
      </c>
      <c r="E33" s="43" t="s">
        <v>53</v>
      </c>
      <c r="F33" s="43">
        <v>0</v>
      </c>
      <c r="G33" s="43">
        <v>1</v>
      </c>
    </row>
    <row r="34" spans="1:7" ht="12.75" outlineLevel="2">
      <c r="A34" s="51"/>
      <c r="B34" s="51"/>
      <c r="C34" s="34" t="s">
        <v>32</v>
      </c>
      <c r="D34" s="34" t="s">
        <v>51</v>
      </c>
      <c r="E34" s="34" t="s">
        <v>53</v>
      </c>
      <c r="F34" s="34">
        <v>0</v>
      </c>
      <c r="G34" s="34">
        <v>1</v>
      </c>
    </row>
    <row r="35" spans="1:7" ht="12.75" outlineLevel="2">
      <c r="A35" s="48"/>
      <c r="B35" s="48"/>
      <c r="C35" s="19" t="s">
        <v>32</v>
      </c>
      <c r="D35" s="19" t="s">
        <v>51</v>
      </c>
      <c r="E35" s="19" t="s">
        <v>53</v>
      </c>
      <c r="F35" s="19">
        <v>0</v>
      </c>
      <c r="G35" s="19">
        <v>1</v>
      </c>
    </row>
    <row r="36" spans="1:7" ht="12.75" outlineLevel="1">
      <c r="A36" s="41" t="s">
        <v>106</v>
      </c>
      <c r="B36" s="15"/>
      <c r="C36" s="10"/>
      <c r="D36" s="10"/>
      <c r="E36" s="10"/>
      <c r="F36" s="10">
        <f>SUBTOTAL(9,F5:F35)</f>
        <v>5</v>
      </c>
      <c r="G36" s="10">
        <f>SUBTOTAL(9,G5:G35)</f>
        <v>26</v>
      </c>
    </row>
    <row r="37" spans="1:7" ht="12.75" outlineLevel="2">
      <c r="A37" s="49" t="s">
        <v>50</v>
      </c>
      <c r="B37" s="27" t="s">
        <v>44</v>
      </c>
      <c r="C37" s="28" t="s">
        <v>45</v>
      </c>
      <c r="D37" s="28" t="s">
        <v>49</v>
      </c>
      <c r="E37" s="28"/>
      <c r="F37" s="28">
        <v>0</v>
      </c>
      <c r="G37" s="28">
        <v>1</v>
      </c>
    </row>
    <row r="38" spans="1:7" ht="12.75" outlineLevel="2">
      <c r="A38" s="52"/>
      <c r="B38" s="47" t="s">
        <v>33</v>
      </c>
      <c r="C38" s="17" t="s">
        <v>34</v>
      </c>
      <c r="D38" s="17" t="s">
        <v>49</v>
      </c>
      <c r="E38" s="17"/>
      <c r="F38" s="17">
        <v>0</v>
      </c>
      <c r="G38" s="17">
        <v>1</v>
      </c>
    </row>
    <row r="39" spans="1:7" ht="12.75" outlineLevel="2">
      <c r="A39" s="52"/>
      <c r="B39" s="51"/>
      <c r="C39" s="43" t="s">
        <v>34</v>
      </c>
      <c r="D39" s="43" t="s">
        <v>49</v>
      </c>
      <c r="E39" s="43"/>
      <c r="F39" s="43">
        <v>0</v>
      </c>
      <c r="G39" s="43">
        <v>1</v>
      </c>
    </row>
    <row r="40" spans="1:7" ht="12.75" outlineLevel="2">
      <c r="A40" s="50"/>
      <c r="B40" s="48"/>
      <c r="C40" s="30" t="s">
        <v>34</v>
      </c>
      <c r="D40" s="30" t="s">
        <v>49</v>
      </c>
      <c r="E40" s="30"/>
      <c r="F40" s="30">
        <v>0</v>
      </c>
      <c r="G40" s="30">
        <v>1</v>
      </c>
    </row>
    <row r="41" spans="1:7" ht="12.75" outlineLevel="1">
      <c r="A41" s="42" t="s">
        <v>107</v>
      </c>
      <c r="B41" s="15"/>
      <c r="C41" s="10"/>
      <c r="D41" s="10"/>
      <c r="E41" s="10"/>
      <c r="F41" s="10">
        <f>SUBTOTAL(9,F37:F40)</f>
        <v>0</v>
      </c>
      <c r="G41" s="10">
        <f>SUBTOTAL(9,G37:G40)</f>
        <v>4</v>
      </c>
    </row>
    <row r="42" spans="1:7" ht="12.75" outlineLevel="2">
      <c r="A42" s="47" t="s">
        <v>60</v>
      </c>
      <c r="B42" s="49" t="s">
        <v>35</v>
      </c>
      <c r="C42" s="28" t="s">
        <v>36</v>
      </c>
      <c r="D42" s="28" t="s">
        <v>54</v>
      </c>
      <c r="E42" s="28" t="s">
        <v>53</v>
      </c>
      <c r="F42" s="28">
        <v>0</v>
      </c>
      <c r="G42" s="28">
        <v>1</v>
      </c>
    </row>
    <row r="43" spans="1:7" ht="12.75" outlineLevel="2">
      <c r="A43" s="51"/>
      <c r="B43" s="52"/>
      <c r="C43" s="43" t="s">
        <v>37</v>
      </c>
      <c r="D43" s="43" t="s">
        <v>49</v>
      </c>
      <c r="E43" s="43" t="s">
        <v>53</v>
      </c>
      <c r="F43" s="43">
        <v>0</v>
      </c>
      <c r="G43" s="43">
        <v>1</v>
      </c>
    </row>
    <row r="44" spans="1:7" ht="12.75" outlineLevel="2">
      <c r="A44" s="51"/>
      <c r="B44" s="52"/>
      <c r="C44" s="34" t="s">
        <v>38</v>
      </c>
      <c r="D44" s="34" t="s">
        <v>54</v>
      </c>
      <c r="E44" s="34" t="s">
        <v>53</v>
      </c>
      <c r="F44" s="34">
        <v>0</v>
      </c>
      <c r="G44" s="34">
        <v>1</v>
      </c>
    </row>
    <row r="45" spans="1:7" ht="12.75" outlineLevel="2">
      <c r="A45" s="51"/>
      <c r="B45" s="52"/>
      <c r="C45" s="43" t="s">
        <v>39</v>
      </c>
      <c r="D45" s="43" t="s">
        <v>49</v>
      </c>
      <c r="E45" s="43" t="s">
        <v>53</v>
      </c>
      <c r="F45" s="43">
        <v>0</v>
      </c>
      <c r="G45" s="43">
        <v>1</v>
      </c>
    </row>
    <row r="46" spans="1:7" ht="12.75" outlineLevel="2">
      <c r="A46" s="51"/>
      <c r="B46" s="52"/>
      <c r="C46" s="43" t="s">
        <v>39</v>
      </c>
      <c r="D46" s="43" t="s">
        <v>49</v>
      </c>
      <c r="E46" s="43" t="s">
        <v>53</v>
      </c>
      <c r="F46" s="43">
        <v>0</v>
      </c>
      <c r="G46" s="43">
        <v>1</v>
      </c>
    </row>
    <row r="47" spans="1:7" ht="12.75" outlineLevel="2">
      <c r="A47" s="51"/>
      <c r="B47" s="52"/>
      <c r="C47" s="34" t="s">
        <v>79</v>
      </c>
      <c r="D47" s="34" t="s">
        <v>49</v>
      </c>
      <c r="E47" s="34" t="s">
        <v>53</v>
      </c>
      <c r="F47" s="34">
        <v>0</v>
      </c>
      <c r="G47" s="34">
        <v>1</v>
      </c>
    </row>
    <row r="48" spans="1:7" ht="12.75" outlineLevel="2">
      <c r="A48" s="51"/>
      <c r="B48" s="52"/>
      <c r="C48" s="43" t="s">
        <v>40</v>
      </c>
      <c r="D48" s="43" t="s">
        <v>54</v>
      </c>
      <c r="E48" s="43" t="s">
        <v>53</v>
      </c>
      <c r="F48" s="43">
        <v>0</v>
      </c>
      <c r="G48" s="43">
        <v>1</v>
      </c>
    </row>
    <row r="49" spans="1:7" ht="12.75" outlineLevel="2">
      <c r="A49" s="51"/>
      <c r="B49" s="52"/>
      <c r="C49" s="34" t="s">
        <v>40</v>
      </c>
      <c r="D49" s="34" t="s">
        <v>49</v>
      </c>
      <c r="E49" s="34" t="s">
        <v>53</v>
      </c>
      <c r="F49" s="34">
        <v>0</v>
      </c>
      <c r="G49" s="34">
        <v>1</v>
      </c>
    </row>
    <row r="50" spans="1:7" ht="12.75" outlineLevel="2">
      <c r="A50" s="51"/>
      <c r="B50" s="47" t="s">
        <v>25</v>
      </c>
      <c r="C50" s="17" t="s">
        <v>41</v>
      </c>
      <c r="D50" s="17" t="s">
        <v>54</v>
      </c>
      <c r="E50" s="17" t="s">
        <v>53</v>
      </c>
      <c r="F50" s="17">
        <v>0</v>
      </c>
      <c r="G50" s="17">
        <v>1</v>
      </c>
    </row>
    <row r="51" spans="1:7" ht="12.75" outlineLevel="2">
      <c r="A51" s="51"/>
      <c r="B51" s="51"/>
      <c r="C51" s="43" t="s">
        <v>41</v>
      </c>
      <c r="D51" s="43" t="s">
        <v>54</v>
      </c>
      <c r="E51" s="43" t="s">
        <v>53</v>
      </c>
      <c r="F51" s="43">
        <v>0</v>
      </c>
      <c r="G51" s="43">
        <v>1</v>
      </c>
    </row>
    <row r="52" spans="1:7" ht="12.75" outlineLevel="2">
      <c r="A52" s="51"/>
      <c r="B52" s="51"/>
      <c r="C52" s="34" t="s">
        <v>42</v>
      </c>
      <c r="D52" s="34" t="s">
        <v>54</v>
      </c>
      <c r="E52" s="34" t="s">
        <v>53</v>
      </c>
      <c r="F52" s="34">
        <v>0</v>
      </c>
      <c r="G52" s="34">
        <v>1</v>
      </c>
    </row>
    <row r="53" spans="1:7" ht="12.75" outlineLevel="2">
      <c r="A53" s="51"/>
      <c r="B53" s="51"/>
      <c r="C53" s="43" t="s">
        <v>43</v>
      </c>
      <c r="D53" s="43" t="s">
        <v>49</v>
      </c>
      <c r="E53" s="43" t="s">
        <v>53</v>
      </c>
      <c r="F53" s="43">
        <v>0</v>
      </c>
      <c r="G53" s="43">
        <v>1</v>
      </c>
    </row>
    <row r="54" spans="1:7" ht="12.75" outlineLevel="2">
      <c r="A54" s="48"/>
      <c r="B54" s="48"/>
      <c r="C54" s="19" t="s">
        <v>69</v>
      </c>
      <c r="D54" s="19" t="s">
        <v>49</v>
      </c>
      <c r="E54" s="19" t="s">
        <v>53</v>
      </c>
      <c r="F54" s="19">
        <v>0</v>
      </c>
      <c r="G54" s="19">
        <v>1</v>
      </c>
    </row>
    <row r="55" spans="1:7" ht="12.75" outlineLevel="1">
      <c r="A55" s="42" t="s">
        <v>108</v>
      </c>
      <c r="B55" s="15"/>
      <c r="C55" s="10"/>
      <c r="D55" s="10"/>
      <c r="E55" s="10"/>
      <c r="F55" s="10">
        <f>SUBTOTAL(9,F42:F54)</f>
        <v>0</v>
      </c>
      <c r="G55" s="10">
        <f>SUBTOTAL(9,G42:G54)</f>
        <v>13</v>
      </c>
    </row>
    <row r="56" spans="1:7" ht="12.75" outlineLevel="2">
      <c r="A56" s="49" t="s">
        <v>59</v>
      </c>
      <c r="B56" s="49" t="s">
        <v>44</v>
      </c>
      <c r="C56" s="28" t="s">
        <v>45</v>
      </c>
      <c r="D56" s="28" t="s">
        <v>49</v>
      </c>
      <c r="E56" s="28" t="s">
        <v>53</v>
      </c>
      <c r="F56" s="28">
        <v>0</v>
      </c>
      <c r="G56" s="28">
        <v>1</v>
      </c>
    </row>
    <row r="57" spans="1:7" ht="12.75" outlineLevel="2">
      <c r="A57" s="52"/>
      <c r="B57" s="52"/>
      <c r="C57" s="34" t="s">
        <v>45</v>
      </c>
      <c r="D57" s="34" t="s">
        <v>49</v>
      </c>
      <c r="E57" s="34" t="s">
        <v>53</v>
      </c>
      <c r="F57" s="34">
        <v>0</v>
      </c>
      <c r="G57" s="34">
        <v>1</v>
      </c>
    </row>
    <row r="58" spans="1:7" ht="12.75" outlineLevel="2">
      <c r="A58" s="52"/>
      <c r="B58" s="52"/>
      <c r="C58" s="34" t="s">
        <v>45</v>
      </c>
      <c r="D58" s="34" t="s">
        <v>49</v>
      </c>
      <c r="E58" s="34" t="s">
        <v>53</v>
      </c>
      <c r="F58" s="34">
        <v>0</v>
      </c>
      <c r="G58" s="34">
        <v>1</v>
      </c>
    </row>
    <row r="59" spans="1:7" ht="12.75" outlineLevel="2">
      <c r="A59" s="52"/>
      <c r="B59" s="52"/>
      <c r="C59" s="43" t="s">
        <v>46</v>
      </c>
      <c r="D59" s="43" t="s">
        <v>54</v>
      </c>
      <c r="E59" s="43"/>
      <c r="F59" s="43">
        <v>0</v>
      </c>
      <c r="G59" s="43">
        <v>1</v>
      </c>
    </row>
    <row r="60" spans="1:7" ht="12.75" outlineLevel="2">
      <c r="A60" s="52"/>
      <c r="B60" s="52"/>
      <c r="C60" s="34" t="s">
        <v>46</v>
      </c>
      <c r="D60" s="34" t="s">
        <v>49</v>
      </c>
      <c r="E60" s="34" t="s">
        <v>53</v>
      </c>
      <c r="F60" s="34">
        <v>0</v>
      </c>
      <c r="G60" s="34">
        <v>1</v>
      </c>
    </row>
    <row r="61" spans="1:7" ht="12.75" outlineLevel="2">
      <c r="A61" s="52"/>
      <c r="B61" s="52"/>
      <c r="C61" s="34" t="s">
        <v>46</v>
      </c>
      <c r="D61" s="34" t="s">
        <v>49</v>
      </c>
      <c r="E61" s="34" t="s">
        <v>53</v>
      </c>
      <c r="F61" s="34">
        <v>0</v>
      </c>
      <c r="G61" s="34">
        <v>1</v>
      </c>
    </row>
    <row r="62" spans="1:7" ht="12.75" outlineLevel="2">
      <c r="A62" s="52"/>
      <c r="B62" s="47" t="s">
        <v>33</v>
      </c>
      <c r="C62" s="17" t="s">
        <v>34</v>
      </c>
      <c r="D62" s="17" t="s">
        <v>49</v>
      </c>
      <c r="E62" s="17" t="s">
        <v>53</v>
      </c>
      <c r="F62" s="17">
        <v>0</v>
      </c>
      <c r="G62" s="17">
        <v>1</v>
      </c>
    </row>
    <row r="63" spans="1:7" ht="12.75" outlineLevel="2">
      <c r="A63" s="52"/>
      <c r="B63" s="51"/>
      <c r="C63" s="43" t="s">
        <v>34</v>
      </c>
      <c r="D63" s="43" t="s">
        <v>49</v>
      </c>
      <c r="E63" s="43" t="s">
        <v>53</v>
      </c>
      <c r="F63" s="43">
        <v>0</v>
      </c>
      <c r="G63" s="43">
        <v>1</v>
      </c>
    </row>
    <row r="64" spans="1:7" ht="12.75" outlineLevel="2">
      <c r="A64" s="52"/>
      <c r="B64" s="51"/>
      <c r="C64" s="34" t="s">
        <v>47</v>
      </c>
      <c r="D64" s="34" t="s">
        <v>49</v>
      </c>
      <c r="E64" s="34" t="s">
        <v>53</v>
      </c>
      <c r="F64" s="34">
        <v>0</v>
      </c>
      <c r="G64" s="34">
        <v>1</v>
      </c>
    </row>
    <row r="65" spans="1:7" ht="12.75" outlineLevel="2">
      <c r="A65" s="52"/>
      <c r="B65" s="51"/>
      <c r="C65" s="43" t="s">
        <v>48</v>
      </c>
      <c r="D65" s="43" t="s">
        <v>54</v>
      </c>
      <c r="E65" s="43" t="s">
        <v>53</v>
      </c>
      <c r="F65" s="43">
        <v>0</v>
      </c>
      <c r="G65" s="43">
        <v>1</v>
      </c>
    </row>
    <row r="66" spans="1:9" ht="12.75" outlineLevel="2">
      <c r="A66" s="52"/>
      <c r="B66" s="51"/>
      <c r="C66" s="43" t="s">
        <v>48</v>
      </c>
      <c r="D66" s="43" t="s">
        <v>54</v>
      </c>
      <c r="E66" s="43" t="s">
        <v>53</v>
      </c>
      <c r="F66" s="43">
        <v>0</v>
      </c>
      <c r="G66" s="43">
        <v>1</v>
      </c>
      <c r="I66" s="2"/>
    </row>
    <row r="67" spans="1:7" ht="12.75" outlineLevel="2">
      <c r="A67" s="50"/>
      <c r="B67" s="48"/>
      <c r="C67" s="19" t="s">
        <v>48</v>
      </c>
      <c r="D67" s="19" t="s">
        <v>49</v>
      </c>
      <c r="E67" s="19" t="s">
        <v>53</v>
      </c>
      <c r="F67" s="19">
        <v>0</v>
      </c>
      <c r="G67" s="19">
        <v>1</v>
      </c>
    </row>
    <row r="68" spans="1:7" ht="12.75" outlineLevel="1">
      <c r="A68" s="42" t="s">
        <v>109</v>
      </c>
      <c r="B68" s="15"/>
      <c r="C68" s="10"/>
      <c r="D68" s="10"/>
      <c r="E68" s="10"/>
      <c r="F68" s="10">
        <f>SUBTOTAL(9,F56:F67)</f>
        <v>0</v>
      </c>
      <c r="G68" s="10">
        <f>SUBTOTAL(9,G56:G67)</f>
        <v>12</v>
      </c>
    </row>
    <row r="69" spans="1:7" ht="12.75">
      <c r="A69" s="36" t="s">
        <v>105</v>
      </c>
      <c r="B69" s="10"/>
      <c r="C69" s="10"/>
      <c r="D69" s="10"/>
      <c r="E69" s="10"/>
      <c r="F69" s="10">
        <f>SUBTOTAL(9,F5:F67)</f>
        <v>5</v>
      </c>
      <c r="G69" s="10">
        <f>SUBTOTAL(9,G5:G67)</f>
        <v>55</v>
      </c>
    </row>
  </sheetData>
  <sheetProtection/>
  <mergeCells count="14">
    <mergeCell ref="B56:B61"/>
    <mergeCell ref="B62:B67"/>
    <mergeCell ref="A5:A35"/>
    <mergeCell ref="A37:A40"/>
    <mergeCell ref="A42:A54"/>
    <mergeCell ref="A56:A67"/>
    <mergeCell ref="B6:B10"/>
    <mergeCell ref="B11:B15"/>
    <mergeCell ref="B17:B20"/>
    <mergeCell ref="B21:B23"/>
    <mergeCell ref="B24:B35"/>
    <mergeCell ref="B38:B40"/>
    <mergeCell ref="B42:B49"/>
    <mergeCell ref="B50:B5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Ciprian Caloianu</cp:lastModifiedBy>
  <cp:lastPrinted>2008-03-20T22:06:39Z</cp:lastPrinted>
  <dcterms:created xsi:type="dcterms:W3CDTF">2005-09-08T15:27:25Z</dcterms:created>
  <dcterms:modified xsi:type="dcterms:W3CDTF">2009-04-22T19:28:50Z</dcterms:modified>
  <cp:category/>
  <cp:version/>
  <cp:contentType/>
  <cp:contentStatus/>
</cp:coreProperties>
</file>