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style14.xml" ContentType="application/vnd.ms-office.chartstyle+xml"/>
  <Override PartName="/xl/charts/colors14.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x\U of A - 106397\NSSE\Excel\"/>
    </mc:Choice>
  </mc:AlternateContent>
  <xr:revisionPtr revIDLastSave="0" documentId="13_ncr:1_{4E462C20-83EA-426D-934B-52BB5F6BE33E}" xr6:coauthVersionLast="45" xr6:coauthVersionMax="47" xr10:uidLastSave="{00000000-0000-0000-0000-000000000000}"/>
  <bookViews>
    <workbookView xWindow="-103" yWindow="-103" windowWidth="23657" windowHeight="15394" tabRatio="836" firstSheet="1" activeTab="1" xr2:uid="{00000000-000D-0000-FFFF-FFFF00000000}"/>
  </bookViews>
  <sheets>
    <sheet name="SOURCE" sheetId="95" state="very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EIdetails!$A$1:$W$105</definedName>
    <definedName name="_xlnm.Print_Area" localSheetId="6">'EI-LPSFCE-FY'!$A$1:$AM$37</definedName>
    <definedName name="_xlnm.Print_Area" localSheetId="7">'EI-LPSFCE-SR'!$A$1:$AM$37</definedName>
    <definedName name="_xlnm.Print_Area" localSheetId="11">HIPdetails!$A$1:$W$49</definedName>
    <definedName name="_xlnm.Print_Area" localSheetId="8">'HIP-FY'!$A$1:$AM$37</definedName>
    <definedName name="_xlnm.Print_Area" localSheetId="9">'HIP-SR'!$A$1:$AM$37</definedName>
    <definedName name="_xlnm.Print_Area" localSheetId="3">MYadmin!$A$1:$V$33</definedName>
    <definedName name="_xlnm.Print_Titles" localSheetId="10">EIdetails!$1:$5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<sst xmlns="http://schemas.openxmlformats.org/spreadsheetml/2006/main" count="2429" uniqueCount="178">
  <si>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</si>
  <si>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</si>
  <si>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</si>
  <si>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</si>
  <si>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</si>
  <si>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</si>
  <si>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</si>
  <si>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</si>
  <si>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</si>
  <si>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</si>
  <si>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</si>
  <si>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</si>
  <si>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</si>
  <si>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</si>
  <si>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</si>
  <si>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</si>
  <si>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</si>
  <si>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</si>
  <si>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</si>
  <si>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</si>
  <si>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</si>
  <si>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</si>
  <si>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</si>
  <si>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</si>
  <si>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</si>
  <si>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</si>
  <si>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</si>
  <si>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</si>
  <si>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</si>
  <si>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</si>
  <si>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</si>
  <si>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</si>
  <si>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</si>
  <si>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</si>
  <si>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</si>
  <si>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</si>
  <si>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</si>
  <si>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</si>
  <si>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</si>
  <si>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</si>
  <si>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</si>
  <si>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</si>
  <si>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</si>
  <si>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</si>
  <si>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</si>
  <si>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</si>
  <si>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</si>
  <si>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</si>
  <si>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</si>
  <si>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</si>
  <si>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</si>
  <si>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</si>
  <si>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Interpreting year-to-year results</t>
  </si>
  <si>
    <t>For further investigation</t>
  </si>
  <si>
    <t>Engagement Results by Theme</t>
  </si>
  <si>
    <t>High-Impact Practices</t>
  </si>
  <si>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</si>
  <si>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</si>
  <si>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</si>
  <si>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</si>
  <si>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</si>
  <si>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</si>
  <si>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</si>
  <si>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</si>
  <si>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</si>
  <si>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</si>
  <si>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</si>
  <si>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</si>
  <si>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</si>
  <si>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</si>
  <si>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</si>
  <si>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</si>
  <si>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</si>
  <si>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</si>
  <si>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</si>
  <si>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</si>
  <si>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t>Learning with Peers</t>
  </si>
  <si>
    <t>Experiences with Faculty</t>
  </si>
  <si>
    <t>Campus Environment</t>
  </si>
  <si>
    <t>Academic Challenge</t>
  </si>
  <si>
    <t>Displays detailed information for results including counts, standard errors, and confidence intervals (CIs) for each measure.</t>
  </si>
  <si>
    <t>Academic Advising</t>
  </si>
  <si>
    <t>FIRST-YEAR</t>
  </si>
  <si>
    <t>EI-AC-FY</t>
  </si>
  <si>
    <t>EI-AC-SR</t>
  </si>
  <si>
    <t>EI-LPSFCE-FY</t>
  </si>
  <si>
    <t>EI-LPSFCE-SR</t>
  </si>
  <si>
    <t>SENIOR</t>
  </si>
  <si>
    <t>HIP-FY</t>
  </si>
  <si>
    <t>HIP-SR</t>
  </si>
  <si>
    <t>HIP Sum</t>
  </si>
  <si>
    <t>Service-Learning
(some, most, all)</t>
  </si>
  <si>
    <t xml:space="preserve">2013-only </t>
  </si>
  <si>
    <t>2014+ mean</t>
  </si>
  <si>
    <r>
      <t>Course Reading</t>
    </r>
    <r>
      <rPr>
        <sz val="8"/>
        <color theme="2"/>
        <rFont val="Calibri"/>
        <family val="2"/>
        <scheme val="minor"/>
      </rPr>
      <t/>
    </r>
  </si>
  <si>
    <t>Notes: n = Number of respondents; SD = Standard deviation; SE = Standard error of the mean; upper and lower bounds represent the 95% confidence interval (mean +/- 1.96 * SE).</t>
  </si>
  <si>
    <t>Notes: n = Number of respondents; SE = Standard error of the proportion (sqrt[ ( p * ( 1 - p ) ) / (n - 1) ]) where p is the proportion; upper and lower bounds represent the 95% confidence interval (p +/- 1.96 * SE).</t>
  </si>
  <si>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</si>
  <si>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CI+</t>
  </si>
  <si>
    <t>CI-</t>
  </si>
  <si>
    <t>Additional question sets</t>
  </si>
  <si>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</si>
  <si>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</si>
  <si>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</si>
  <si>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</si>
  <si>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a. Values for Course Reading and Assigned Writing are estimates calculated from two or more survey questions. The Course Reading item changed in 2014; comparability between 2013 and later years is limited. 
b. Extent to which courses challenged students to do their best work (1 = "Not at all" to 7 = "Very much").
c. How much students said the institution emphasizes spending significant time studying and on academic work (1 = "Very little," 2 = "Some," 3 = "Quite a bit," and 4 = "Very much").</t>
  </si>
  <si>
    <t>First-year students</t>
  </si>
  <si>
    <t>Seniors</t>
  </si>
  <si>
    <t>Academic Challenge: First-year students</t>
  </si>
  <si>
    <t>Academic Challenge (additional items): First-year students</t>
  </si>
  <si>
    <t>Academic Challenge: Seniors</t>
  </si>
  <si>
    <t>Academic Challenge (additional items): Seniors</t>
  </si>
  <si>
    <t>Learning with Peers: First-year students</t>
  </si>
  <si>
    <t>Learning with Peers: Seniors</t>
  </si>
  <si>
    <t>Campus Environment: Seniors</t>
  </si>
  <si>
    <t>High-Impact Practices: First-year students</t>
  </si>
  <si>
    <t>High-Impact Practices: Seniors</t>
  </si>
  <si>
    <t>a. Results are the percentage who had done the activity.
b. First-year results are the percentage who planned to do the activity; Senior results are the percentage who had done the activity.
c. First-year results are limited to participation in a Learning Community, Service-Learning, and Research with Faculty; senior results include all six HIPs.</t>
  </si>
  <si>
    <t>Campus Environment: First-year students</t>
  </si>
  <si>
    <r>
      <t xml:space="preserve">Results for six HIPs are displayed. First-year student results indicate students who participated in service-learning, a learning community, and research with faculty, and who </t>
    </r>
    <r>
      <rPr>
        <i/>
        <sz val="10"/>
        <rFont val="Times New Roman"/>
        <family val="1"/>
      </rPr>
      <t xml:space="preserve">planned to do </t>
    </r>
    <r>
      <rPr>
        <sz val="10"/>
        <rFont val="Times New Roman"/>
        <family val="1"/>
      </rPr>
      <t>an internship or field experience, study abroad, and a culminating senior experience. Senior results indicate students who participated in all six.</t>
    </r>
  </si>
  <si>
    <t>Participated in at least one HIP</t>
  </si>
  <si>
    <t>Inclusiv &amp; Cult Div, Academic Advising (beta)</t>
  </si>
  <si>
    <t>Experiences with Faculty: First-year students</t>
  </si>
  <si>
    <t>Experiences with Faculty: Seniors</t>
  </si>
  <si>
    <t>Overall first-year HIP participation</t>
  </si>
  <si>
    <t>Overall senior HIP participation</t>
  </si>
  <si>
    <t>NSSE founding director George Kuh recommends that institutions aspire for all students to participate in at least two HIPs over the course of their undergraduate experience—
one during the first year and one in the context of their major.</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</si>
  <si>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numbers of respondents, standard deviations, and standard errors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view our webinar entitled </t>
    </r>
    <r>
      <rPr>
        <i/>
        <sz val="11"/>
        <color theme="1"/>
        <rFont val="Times New Roman"/>
        <family val="1"/>
      </rPr>
      <t>Recommendations for Using Multiple Years of NSSE Data:</t>
    </r>
    <r>
      <rPr>
        <sz val="11"/>
        <color theme="1"/>
        <rFont val="Times New Roman"/>
        <family val="1"/>
      </rPr>
      <t xml:space="preserve"> </t>
    </r>
    <r>
      <rPr>
        <b/>
        <sz val="11"/>
        <color theme="5"/>
        <rFont val="Times New Roman"/>
        <family val="1"/>
      </rPr>
      <t>http://go.iu.edu/2R1r</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</si>
  <si>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Est. hrs per wk calculated from two items. Item wording changed in 2014; comparability with '13 is limited.</t>
  </si>
  <si>
    <t>Inclusiv &amp; Cult Div, Career Preparation</t>
  </si>
  <si>
    <t>NSSE 2022
Multi-Year Report</t>
  </si>
  <si>
    <t>NSSE 2022 Multi-Year Report</t>
  </si>
  <si>
    <r>
      <t xml:space="preserve">Due to their positive associations with student learning and retention, certain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</si>
  <si>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certain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</si>
  <si>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 xml:space="preserve">The Report Builder, updated with current data in the fall, allows for multi-year analysis of Engagement Indicators and individual items (including HIPs). It also affords the analysis of results by subpopulation. The Report Builder can be accessed via the NSSE Institution Interface.
</t>
  </si>
  <si>
    <r>
      <t>Response rate</t>
    </r>
    <r>
      <rPr>
        <vertAlign val="superscript"/>
        <sz val="7"/>
        <color theme="2"/>
        <rFont val="Calibri"/>
        <family val="2"/>
        <scheme val="minor"/>
      </rPr>
      <t>a</t>
    </r>
  </si>
  <si>
    <r>
      <t>Sampling error</t>
    </r>
    <r>
      <rPr>
        <vertAlign val="superscript"/>
        <sz val="7"/>
        <color theme="2"/>
        <rFont val="Calibri"/>
        <family val="2"/>
        <scheme val="minor"/>
      </rPr>
      <t>b</t>
    </r>
  </si>
  <si>
    <r>
      <t>Total 
respondents</t>
    </r>
    <r>
      <rPr>
        <vertAlign val="superscript"/>
        <sz val="7"/>
        <color theme="2"/>
        <rFont val="Calibri"/>
        <family val="2"/>
        <scheme val="minor"/>
      </rPr>
      <t>c</t>
    </r>
  </si>
  <si>
    <r>
      <t>Report Sample identified</t>
    </r>
    <r>
      <rPr>
        <vertAlign val="superscript"/>
        <sz val="7"/>
        <color theme="2"/>
        <rFont val="Calibri"/>
        <family val="2"/>
        <scheme val="minor"/>
      </rPr>
      <t>d</t>
    </r>
  </si>
  <si>
    <r>
      <t>Academic Challenge</t>
    </r>
    <r>
      <rPr>
        <i/>
        <sz val="9.5"/>
        <color theme="3"/>
        <rFont val="Calibri"/>
        <family val="2"/>
      </rPr>
      <t xml:space="preserve"> (additional items)</t>
    </r>
  </si>
  <si>
    <r>
      <t>Academic Challenge</t>
    </r>
    <r>
      <rPr>
        <i/>
        <sz val="9.5"/>
        <color theme="3"/>
        <rFont val="Calibri"/>
        <family val="2"/>
      </rPr>
      <t xml:space="preserve"> (additional items, </t>
    </r>
    <r>
      <rPr>
        <i/>
        <sz val="9.5"/>
        <color theme="3"/>
        <rFont val="Calibri"/>
        <family val="2"/>
        <scheme val="minor"/>
      </rPr>
      <t>continued)</t>
    </r>
  </si>
  <si>
    <r>
      <t>Preparing for Class</t>
    </r>
    <r>
      <rPr>
        <sz val="8"/>
        <color theme="2"/>
        <rFont val="Calibri"/>
        <family val="2"/>
        <scheme val="minor"/>
      </rPr>
      <t xml:space="preserve"> (hours/week)</t>
    </r>
  </si>
  <si>
    <r>
      <t>Assigned Writing</t>
    </r>
    <r>
      <rPr>
        <sz val="8"/>
        <color theme="2"/>
        <rFont val="Calibri"/>
        <family val="2"/>
        <scheme val="minor"/>
      </rPr>
      <t xml:space="preserve">
Estimated number of pages calculated from three survey questions.</t>
    </r>
  </si>
  <si>
    <r>
      <t>Course Challenge</t>
    </r>
    <r>
      <rPr>
        <sz val="9.5"/>
        <color theme="2"/>
        <rFont val="Calibri"/>
        <family val="2"/>
        <scheme val="minor"/>
      </rPr>
      <t xml:space="preserve"> </t>
    </r>
    <r>
      <rPr>
        <b/>
        <sz val="8"/>
        <color theme="2"/>
        <rFont val="Calibri"/>
        <family val="2"/>
        <scheme val="minor"/>
      </rPr>
      <t xml:space="preserve">
</t>
    </r>
    <r>
      <rPr>
        <sz val="8"/>
        <color theme="2"/>
        <rFont val="Calibri"/>
        <family val="2"/>
        <scheme val="minor"/>
      </rPr>
      <t>Extent to which courses challenged students to do best work  (1="Not at all" to 7="Very much").</t>
    </r>
  </si>
  <si>
    <r>
      <t>Service-Learning</t>
    </r>
    <r>
      <rPr>
        <vertAlign val="superscript"/>
        <sz val="9.5"/>
        <color theme="2"/>
        <rFont val="Calibri"/>
        <family val="2"/>
        <scheme val="minor"/>
      </rPr>
      <t>a</t>
    </r>
  </si>
  <si>
    <r>
      <t>Learning Community</t>
    </r>
    <r>
      <rPr>
        <vertAlign val="superscript"/>
        <sz val="9.5"/>
        <color theme="2"/>
        <rFont val="Calibri"/>
        <family val="2"/>
        <scheme val="minor"/>
      </rPr>
      <t>a</t>
    </r>
  </si>
  <si>
    <r>
      <t>Research with Faculty</t>
    </r>
    <r>
      <rPr>
        <vertAlign val="superscript"/>
        <sz val="9.5"/>
        <color theme="2"/>
        <rFont val="Calibri"/>
        <family val="2"/>
        <scheme val="minor"/>
      </rPr>
      <t>a</t>
    </r>
  </si>
  <si>
    <r>
      <t>Overall HIP Participation</t>
    </r>
    <r>
      <rPr>
        <vertAlign val="superscript"/>
        <sz val="9.5"/>
        <color theme="3"/>
        <rFont val="Calibri"/>
        <family val="2"/>
        <scheme val="minor"/>
      </rPr>
      <t>c</t>
    </r>
  </si>
  <si>
    <r>
      <t>Internship or Field Experience</t>
    </r>
    <r>
      <rPr>
        <vertAlign val="superscript"/>
        <sz val="9.5"/>
        <color theme="2"/>
        <rFont val="Calibri"/>
        <family val="2"/>
        <scheme val="minor"/>
      </rPr>
      <t>b</t>
    </r>
    <r>
      <rPr>
        <b/>
        <sz val="8"/>
        <color theme="2"/>
        <rFont val="Calibri"/>
        <family val="2"/>
        <scheme val="minor"/>
      </rPr>
      <t xml:space="preserve">
</t>
    </r>
    <r>
      <rPr>
        <sz val="8"/>
        <color theme="2"/>
        <rFont val="Calibri"/>
        <family val="2"/>
        <scheme val="minor"/>
      </rPr>
      <t>(First-year results: Plan to do)</t>
    </r>
  </si>
  <si>
    <r>
      <t>Study Abroad</t>
    </r>
    <r>
      <rPr>
        <vertAlign val="superscript"/>
        <sz val="9.5"/>
        <color theme="2"/>
        <rFont val="Calibri"/>
        <family val="2"/>
        <scheme val="minor"/>
      </rPr>
      <t>b</t>
    </r>
    <r>
      <rPr>
        <b/>
        <sz val="8"/>
        <color theme="2"/>
        <rFont val="Calibri"/>
        <family val="2"/>
        <scheme val="minor"/>
      </rPr>
      <t xml:space="preserve">
</t>
    </r>
    <r>
      <rPr>
        <sz val="8"/>
        <color theme="2"/>
        <rFont val="Calibri"/>
        <family val="2"/>
        <scheme val="minor"/>
      </rPr>
      <t>(First-year results: Plan to do)</t>
    </r>
  </si>
  <si>
    <r>
      <t>Culminating Senior Experience</t>
    </r>
    <r>
      <rPr>
        <vertAlign val="superscript"/>
        <sz val="9.5"/>
        <color theme="2"/>
        <rFont val="Calibri"/>
        <family val="2"/>
        <scheme val="minor"/>
      </rPr>
      <t>b</t>
    </r>
    <r>
      <rPr>
        <b/>
        <sz val="8"/>
        <color theme="2"/>
        <rFont val="Calibri"/>
        <family val="2"/>
        <scheme val="minor"/>
      </rPr>
      <t xml:space="preserve">
</t>
    </r>
    <r>
      <rPr>
        <sz val="8"/>
        <color theme="2"/>
        <rFont val="Calibri"/>
        <family val="2"/>
        <scheme val="minor"/>
      </rPr>
      <t>(First-year results: Plan to do)</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</si>
  <si>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results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7"/>
        <color indexed="8"/>
        <rFont val="Times New Roman"/>
        <family val="1"/>
      </rPr>
      <t>Administration Summary</t>
    </r>
    <r>
      <rPr>
        <sz val="7"/>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7"/>
        <color rgb="FF000000"/>
        <rFont val="Times New Roman"/>
        <family val="1"/>
      </rPr>
      <t>Administration Summary</t>
    </r>
    <r>
      <rPr>
        <sz val="7"/>
        <color indexed="8"/>
        <rFont val="Times New Roman"/>
        <family val="1"/>
      </rPr>
      <t xml:space="preserve"> reports.</t>
    </r>
  </si>
  <si>
    <t>University of Arkansas</t>
  </si>
  <si>
    <r>
      <t xml:space="preserve">Academic Emphasis
</t>
    </r>
    <r>
      <rPr>
        <sz val="7.5"/>
        <color theme="2"/>
        <rFont val="Calibri"/>
        <family val="2"/>
        <scheme val="minor"/>
      </rPr>
      <t>Perceived inst'l emphasis on spending significant time studying and on academic work (1 = "Very little" to  4 = "Very much").</t>
    </r>
  </si>
  <si>
    <t>'13</t>
  </si>
  <si>
    <t>'14</t>
  </si>
  <si>
    <t>'15</t>
  </si>
  <si>
    <t>'16</t>
  </si>
  <si>
    <t>'17</t>
  </si>
  <si>
    <t>'18</t>
  </si>
  <si>
    <t>'19</t>
  </si>
  <si>
    <t>'20</t>
  </si>
  <si>
    <t>'21</t>
  </si>
  <si>
    <t>'22</t>
  </si>
  <si>
    <t>Prepared 2022-09-23</t>
  </si>
  <si>
    <t>IPEDS: 106397</t>
  </si>
  <si>
    <t>Engagement Results by Theme (pp. 4-7)</t>
  </si>
  <si>
    <t>High-Impact Practices (pp. 8-9)</t>
  </si>
  <si>
    <t>Detailed Statistics (pp. 10-13)</t>
  </si>
  <si>
    <t>+/- 2.5%</t>
  </si>
  <si>
    <t>+/- 2.3%</t>
  </si>
  <si>
    <t/>
  </si>
  <si>
    <t>+/- 1.8%</t>
  </si>
  <si>
    <t>+/- 3.2%</t>
  </si>
  <si>
    <t>+/- 3.3%</t>
  </si>
  <si>
    <t>+/- 2.2%</t>
  </si>
  <si>
    <t>The figure below displays the percentages of 
first-year students who participated in at least one high-impact practice. The figure is limited to participation in service-learning, a learning community, and research with faculty.</t>
  </si>
  <si>
    <t>The figure below displays the percentages of seniors who participated in one, and two or more, high-impact practices. The figure includes all six 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</si>
</sst>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
    <numFmt numFmtId="165" formatCode="0.0"/>
    <numFmt numFmtId="166" formatCode=".00"/>
    <numFmt numFmtId="167" formatCode="0.0%"/>
    <numFmt numFmtId="169" formatCode=".000"/>
  </numFmts>
  <fonts count="104">
    <font>
      <sz val="11"/>
      <color theme="1"/>
      <name val="Calibri"/>
      <family val="2"/>
      <scheme val="minor"/>
    </font>
    <font>
      <sz val="11"/>
      <color indexed="8"/>
      <name val="Times New Roman"/>
      <family val="1"/>
    </font>
    <font>
      <sz val="10"/>
      <name val="Arial"/>
      <family val="2"/>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i/>
      <sz val="10"/>
      <color indexed="8"/>
      <name val="Times New Roman"/>
      <family val="1"/>
    </font>
    <font>
      <i/>
      <sz val="11"/>
      <color theme="3"/>
      <name val="Calibri"/>
      <family val="2"/>
      <scheme val="minor"/>
    </font>
    <font>
      <b/>
      <sz val="11"/>
      <color indexed="25"/>
      <name val="Calibri"/>
      <family val="2"/>
      <scheme val="minor"/>
    </font>
    <font>
      <i/>
      <sz val="11"/>
      <color theme="1"/>
      <name val="Times New Roman"/>
      <family val="1"/>
    </font>
    <font>
      <sz val="7.5"/>
      <color theme="1"/>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sz val="7"/>
      <color indexed="8"/>
      <name val="Times New Roman"/>
      <family val="1"/>
    </font>
    <font>
      <sz val="7"/>
      <name val="Calibri"/>
      <family val="2"/>
      <scheme val="minor"/>
    </font>
    <font>
      <b/>
      <sz val="9"/>
      <color rgb="FFFFFF00"/>
      <name val="Calibri"/>
      <family val="2"/>
      <scheme val="minor"/>
    </font>
    <font>
      <b/>
      <sz val="8"/>
      <color rgb="FFFFFF00"/>
      <name val="Calibri"/>
      <family val="2"/>
      <scheme val="minor"/>
    </font>
    <font>
      <i/>
      <sz val="10"/>
      <name val="Times New Roman"/>
      <family val="1"/>
    </font>
    <font>
      <sz val="9"/>
      <color theme="1"/>
      <name val="Times New Roman"/>
      <family val="1"/>
    </font>
    <font>
      <vertAlign val="superscript"/>
      <sz val="7"/>
      <color theme="2"/>
      <name val="Calibri"/>
      <family val="2"/>
      <scheme val="minor"/>
    </font>
    <font>
      <b/>
      <sz val="7"/>
      <color indexed="8"/>
      <name val="Calibri"/>
      <family val="2"/>
      <scheme val="minor"/>
    </font>
    <font>
      <sz val="7"/>
      <color indexed="8"/>
      <name val="Calibri"/>
      <family val="2"/>
      <scheme val="minor"/>
    </font>
    <font>
      <b/>
      <sz val="7"/>
      <name val="Calibri"/>
      <family val="2"/>
      <scheme val="minor"/>
    </font>
    <font>
      <b/>
      <i/>
      <sz val="7"/>
      <color theme="2"/>
      <name val="Calibri"/>
      <family val="2"/>
      <scheme val="minor"/>
    </font>
    <font>
      <i/>
      <sz val="7"/>
      <color theme="0" tint="-0.249977111117893"/>
      <name val="Calibri"/>
      <family val="2"/>
      <scheme val="minor"/>
    </font>
    <font>
      <b/>
      <sz val="7"/>
      <color theme="1"/>
      <name val="Calibri"/>
      <family val="2"/>
      <scheme val="minor"/>
    </font>
    <font>
      <i/>
      <sz val="7"/>
      <color indexed="8"/>
      <name val="Calibri"/>
      <family val="2"/>
      <scheme val="minor"/>
    </font>
    <font>
      <sz val="9.5"/>
      <color theme="1"/>
      <name val="Calibri"/>
      <family val="2"/>
      <scheme val="minor"/>
    </font>
    <font>
      <b/>
      <sz val="9.5"/>
      <color theme="1"/>
      <name val="Calibri"/>
      <family val="2"/>
      <scheme val="minor"/>
    </font>
    <font>
      <b/>
      <sz val="9.5"/>
      <color theme="2"/>
      <name val="Calibri"/>
      <family val="2"/>
      <scheme val="minor"/>
    </font>
    <font>
      <i/>
      <sz val="9.5"/>
      <color theme="3"/>
      <name val="Calibri"/>
      <family val="2"/>
      <scheme val="minor"/>
    </font>
    <font>
      <i/>
      <sz val="9.5"/>
      <color theme="3"/>
      <name val="Calibri"/>
      <family val="2"/>
    </font>
    <font>
      <sz val="9.5"/>
      <color theme="2"/>
      <name val="Calibri"/>
      <family val="2"/>
      <scheme val="minor"/>
    </font>
    <font>
      <vertAlign val="superscript"/>
      <sz val="9.5"/>
      <color theme="2"/>
      <name val="Calibri"/>
      <family val="2"/>
      <scheme val="minor"/>
    </font>
    <font>
      <b/>
      <sz val="9.5"/>
      <color theme="3"/>
      <name val="Calibri"/>
      <family val="2"/>
      <scheme val="minor"/>
    </font>
    <font>
      <vertAlign val="superscript"/>
      <sz val="9.5"/>
      <color theme="3"/>
      <name val="Calibri"/>
      <family val="2"/>
      <scheme val="minor"/>
    </font>
    <font>
      <i/>
      <sz val="7"/>
      <color indexed="8"/>
      <name val="Times New Roman"/>
      <family val="1"/>
    </font>
    <font>
      <i/>
      <sz val="7"/>
      <color rgb="FF000000"/>
      <name val="Times New Roman"/>
      <family val="1"/>
    </font>
    <font>
      <sz val="7.5"/>
      <color theme="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0.89999084444715716"/>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3" fillId="0" borderId="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64" fillId="0" borderId="0"/>
  </cellStyleXfs>
  <cellXfs count="283">
    <xf numFmtId="0" fontId="0" fillId="0" borderId="0" xfId="0"/>
    <xf numFmtId="0" fontId="1" fillId="0" borderId="0" xfId="0" applyFont="1"/>
    <xf numFmtId="0" fontId="15" fillId="2" borderId="0" xfId="4" applyFont="1" applyFill="1" applyAlignment="1">
      <alignment horizontal="center" vertical="center"/>
    </xf>
    <xf numFmtId="0" fontId="16" fillId="2" borderId="0" xfId="4" applyFont="1" applyFill="1" applyAlignment="1">
      <alignment horizontal="center" vertical="center"/>
    </xf>
    <xf numFmtId="0" fontId="14" fillId="0" borderId="0" xfId="4" applyFont="1"/>
    <xf numFmtId="0" fontId="14" fillId="0" borderId="2" xfId="4" applyFont="1" applyBorder="1"/>
    <xf numFmtId="0" fontId="26" fillId="0" borderId="0" xfId="0" applyFont="1" applyAlignment="1">
      <alignment vertical="center"/>
    </xf>
    <xf numFmtId="0" fontId="7" fillId="0" borderId="0" xfId="0" applyFont="1"/>
    <xf numFmtId="0" fontId="7" fillId="0" borderId="0" xfId="0" applyFont="1" applyAlignment="1">
      <alignment horizontal="right"/>
    </xf>
    <xf numFmtId="0" fontId="2" fillId="0" borderId="0" xfId="4"/>
    <xf numFmtId="0" fontId="17" fillId="0" borderId="2" xfId="4" applyFont="1" applyBorder="1" applyAlignment="1">
      <alignment horizontal="center" vertical="center"/>
    </xf>
    <xf numFmtId="0" fontId="2" fillId="0" borderId="2" xfId="4" applyBorder="1"/>
    <xf numFmtId="0" fontId="18" fillId="0" borderId="1" xfId="4" applyFont="1" applyBorder="1" applyAlignment="1">
      <alignment horizontal="left" vertical="center"/>
    </xf>
    <xf numFmtId="0" fontId="19" fillId="0" borderId="1" xfId="4" applyFont="1" applyBorder="1" applyAlignment="1">
      <alignment horizontal="left" vertical="center"/>
    </xf>
    <xf numFmtId="0" fontId="19" fillId="0" borderId="1" xfId="4" applyFont="1" applyBorder="1" applyAlignment="1">
      <alignment vertical="center"/>
    </xf>
    <xf numFmtId="0" fontId="19" fillId="0" borderId="0" xfId="4" applyFont="1" applyAlignment="1">
      <alignment vertical="center"/>
    </xf>
    <xf numFmtId="0" fontId="16" fillId="0" borderId="0" xfId="4" applyFont="1" applyAlignment="1">
      <alignment horizontal="left" vertical="center"/>
    </xf>
    <xf numFmtId="0" fontId="8" fillId="0" borderId="0" xfId="4" applyFont="1" applyAlignment="1">
      <alignment horizontal="center"/>
    </xf>
    <xf numFmtId="0" fontId="12" fillId="0" borderId="0" xfId="4" applyFont="1" applyAlignment="1">
      <alignment horizontal="center"/>
    </xf>
    <xf numFmtId="0" fontId="30" fillId="0" borderId="0" xfId="0" applyFont="1"/>
    <xf numFmtId="0" fontId="0" fillId="0" borderId="0" xfId="0" applyAlignment="1">
      <alignment vertical="center"/>
    </xf>
    <xf numFmtId="0" fontId="7" fillId="0" borderId="0" xfId="0" applyFont="1" applyAlignment="1">
      <alignment horizontal="center"/>
    </xf>
    <xf numFmtId="0" fontId="21" fillId="0" borderId="0" xfId="0" applyFont="1" applyAlignment="1">
      <alignment horizontal="left" readingOrder="1"/>
    </xf>
    <xf numFmtId="0" fontId="45" fillId="0" borderId="0" xfId="0" applyFont="1"/>
    <xf numFmtId="0" fontId="28" fillId="2" borderId="0" xfId="4" applyFont="1" applyFill="1" applyAlignment="1">
      <alignment horizontal="center" vertical="center"/>
    </xf>
    <xf numFmtId="0" fontId="32" fillId="0" borderId="0" xfId="0" applyFont="1"/>
    <xf numFmtId="0" fontId="47" fillId="0" borderId="0" xfId="0" applyFont="1"/>
    <xf numFmtId="0" fontId="35" fillId="0" borderId="0" xfId="0" applyFont="1" applyAlignment="1">
      <alignment horizontal="left" readingOrder="1"/>
    </xf>
    <xf numFmtId="0" fontId="0" fillId="3" borderId="0" xfId="0" applyFill="1"/>
    <xf numFmtId="0" fontId="45" fillId="3" borderId="0" xfId="0" applyFont="1" applyFill="1"/>
    <xf numFmtId="0" fontId="32" fillId="0" borderId="0" xfId="0" applyFont="1" applyAlignment="1">
      <alignment vertical="center"/>
    </xf>
    <xf numFmtId="0" fontId="7" fillId="0" borderId="0" xfId="0" applyFont="1" applyAlignment="1">
      <alignment horizontal="center" vertical="center"/>
    </xf>
    <xf numFmtId="0" fontId="49" fillId="3" borderId="0" xfId="0" applyFont="1" applyFill="1" applyAlignment="1">
      <alignment horizontal="left" indent="1" readingOrder="1"/>
    </xf>
    <xf numFmtId="0" fontId="21" fillId="3" borderId="0" xfId="0" applyFont="1" applyFill="1" applyAlignment="1">
      <alignment horizontal="left" readingOrder="1"/>
    </xf>
    <xf numFmtId="0" fontId="22" fillId="3" borderId="0" xfId="0" applyFont="1" applyFill="1" applyAlignment="1">
      <alignment horizontal="left" vertical="top" wrapText="1" readingOrder="1"/>
    </xf>
    <xf numFmtId="0" fontId="29" fillId="0" borderId="0" xfId="0" applyFont="1" applyAlignment="1">
      <alignment horizontal="left" vertical="center" readingOrder="1"/>
    </xf>
    <xf numFmtId="0" fontId="29" fillId="0" borderId="0" xfId="0" applyFont="1" applyAlignment="1">
      <alignment horizontal="left" readingOrder="1"/>
    </xf>
    <xf numFmtId="0" fontId="29" fillId="0" borderId="0" xfId="0" applyFont="1" applyAlignment="1">
      <alignment horizontal="left" vertical="top" wrapText="1" readingOrder="1"/>
    </xf>
    <xf numFmtId="0" fontId="41" fillId="0" borderId="0" xfId="0" applyFont="1"/>
    <xf numFmtId="0" fontId="51" fillId="0" borderId="0" xfId="0" applyFont="1" applyAlignment="1">
      <alignment horizontal="center"/>
    </xf>
    <xf numFmtId="0" fontId="21" fillId="0" borderId="0" xfId="4" applyFont="1" applyAlignment="1">
      <alignment horizontal="left" vertical="top" wrapText="1"/>
    </xf>
    <xf numFmtId="0" fontId="38" fillId="0" borderId="0" xfId="4" applyFont="1" applyAlignment="1">
      <alignment horizontal="left" vertical="center" wrapText="1"/>
    </xf>
    <xf numFmtId="0" fontId="39" fillId="0" borderId="0" xfId="4" applyFont="1" applyAlignment="1">
      <alignment horizontal="left" vertical="center" wrapText="1"/>
    </xf>
    <xf numFmtId="0" fontId="40" fillId="0" borderId="0" xfId="4" applyFont="1" applyAlignment="1">
      <alignment horizontal="left" vertical="center"/>
    </xf>
    <xf numFmtId="0" fontId="41" fillId="0" borderId="0" xfId="0" applyFont="1" applyAlignment="1">
      <alignment horizontal="left" vertical="center"/>
    </xf>
    <xf numFmtId="0" fontId="2" fillId="0" borderId="0" xfId="4" applyAlignment="1">
      <alignment horizontal="left" vertical="center"/>
    </xf>
    <xf numFmtId="0" fontId="0" fillId="0" borderId="0" xfId="0" applyAlignment="1">
      <alignment horizontal="left" vertical="center"/>
    </xf>
    <xf numFmtId="0" fontId="42" fillId="0" borderId="0" xfId="4" applyFont="1" applyAlignment="1">
      <alignment horizontal="left" vertical="center"/>
    </xf>
    <xf numFmtId="0" fontId="43" fillId="0" borderId="0" xfId="4" applyFont="1" applyAlignment="1">
      <alignment horizontal="left" vertical="center" wrapText="1"/>
    </xf>
    <xf numFmtId="0" fontId="44" fillId="0" borderId="0" xfId="0" applyFont="1" applyAlignment="1">
      <alignment horizontal="left" vertical="center"/>
    </xf>
    <xf numFmtId="0" fontId="0" fillId="0" borderId="0" xfId="0" applyAlignment="1">
      <alignment wrapText="1"/>
    </xf>
    <xf numFmtId="0" fontId="53" fillId="0" borderId="0" xfId="0" applyFont="1" applyAlignment="1">
      <alignment horizontal="right" vertical="center"/>
    </xf>
    <xf numFmtId="0" fontId="30" fillId="0" borderId="0" xfId="0" applyFont="1" applyAlignment="1">
      <alignment vertical="center"/>
    </xf>
    <xf numFmtId="0" fontId="31" fillId="0" borderId="4" xfId="0" applyFont="1" applyBorder="1" applyAlignment="1">
      <alignment horizontal="right" vertical="center"/>
    </xf>
    <xf numFmtId="0" fontId="53" fillId="0" borderId="4" xfId="0" applyFont="1" applyBorder="1" applyAlignment="1">
      <alignment horizontal="right" vertical="center"/>
    </xf>
    <xf numFmtId="0" fontId="30" fillId="0" borderId="5" xfId="0" applyFont="1" applyBorder="1"/>
    <xf numFmtId="0" fontId="30" fillId="0" borderId="5" xfId="0" applyFont="1" applyBorder="1" applyAlignment="1">
      <alignment horizontal="center"/>
    </xf>
    <xf numFmtId="0" fontId="55" fillId="0" borderId="0" xfId="0" applyFont="1" applyAlignment="1">
      <alignment horizontal="right" vertical="center"/>
    </xf>
    <xf numFmtId="0" fontId="30" fillId="0" borderId="5" xfId="0" applyFont="1" applyBorder="1" applyAlignment="1">
      <alignment horizontal="right" vertical="center"/>
    </xf>
    <xf numFmtId="0" fontId="52" fillId="0" borderId="0" xfId="0" applyFont="1" applyAlignment="1">
      <alignment horizontal="right" vertical="center"/>
    </xf>
    <xf numFmtId="0" fontId="0" fillId="3" borderId="0" xfId="0" applyFill="1" applyAlignment="1">
      <alignment vertical="center"/>
    </xf>
    <xf numFmtId="0" fontId="24" fillId="3" borderId="0" xfId="0" applyFont="1" applyFill="1" applyAlignment="1">
      <alignment vertical="center"/>
    </xf>
    <xf numFmtId="0" fontId="1" fillId="3" borderId="0" xfId="0" applyFont="1" applyFill="1" applyAlignment="1">
      <alignment vertical="center"/>
    </xf>
    <xf numFmtId="0" fontId="25" fillId="3" borderId="0" xfId="0" applyFont="1" applyFill="1" applyAlignment="1">
      <alignment horizontal="center" vertical="center"/>
    </xf>
    <xf numFmtId="0" fontId="21" fillId="3" borderId="0" xfId="0" applyFont="1" applyFill="1" applyAlignment="1">
      <alignment horizontal="left" vertical="center"/>
    </xf>
    <xf numFmtId="0" fontId="29" fillId="0" borderId="0" xfId="0" applyFont="1" applyAlignment="1">
      <alignment horizontal="left" vertical="top" readingOrder="1"/>
    </xf>
    <xf numFmtId="0" fontId="22" fillId="0" borderId="0" xfId="4" applyFont="1" applyAlignment="1">
      <alignment vertical="top" wrapText="1"/>
    </xf>
    <xf numFmtId="0" fontId="16" fillId="0" borderId="0" xfId="4" applyFont="1" applyAlignment="1">
      <alignment horizontal="left"/>
    </xf>
    <xf numFmtId="0" fontId="20" fillId="3" borderId="0" xfId="0" applyFont="1" applyFill="1" applyAlignment="1">
      <alignment horizontal="left" vertical="top" wrapText="1" indent="1" readingOrder="1"/>
    </xf>
    <xf numFmtId="0" fontId="44" fillId="0" borderId="0" xfId="4" applyFont="1" applyAlignment="1">
      <alignment horizontal="center" vertical="center"/>
    </xf>
    <xf numFmtId="0" fontId="46" fillId="0" borderId="0" xfId="0" applyFont="1" applyAlignment="1">
      <alignment horizontal="center" vertical="center"/>
    </xf>
    <xf numFmtId="0" fontId="60" fillId="0" borderId="3" xfId="0" applyFont="1" applyBorder="1" applyAlignment="1">
      <alignment horizontal="center" vertical="center"/>
    </xf>
    <xf numFmtId="0" fontId="48" fillId="3" borderId="0" xfId="0" applyFont="1" applyFill="1" applyAlignment="1">
      <alignment horizontal="left" vertical="top" wrapText="1"/>
    </xf>
    <xf numFmtId="0" fontId="46" fillId="3" borderId="0" xfId="0" applyFont="1" applyFill="1" applyAlignment="1">
      <alignment vertical="center"/>
    </xf>
    <xf numFmtId="0" fontId="46" fillId="0" borderId="0" xfId="0" applyFont="1" applyAlignment="1">
      <alignment vertical="center"/>
    </xf>
    <xf numFmtId="0" fontId="61" fillId="3" borderId="0" xfId="0" applyFont="1" applyFill="1" applyAlignment="1">
      <alignment vertical="center"/>
    </xf>
    <xf numFmtId="0" fontId="61" fillId="0" borderId="0" xfId="0" applyFont="1" applyAlignment="1">
      <alignment vertical="center"/>
    </xf>
    <xf numFmtId="0" fontId="44" fillId="3" borderId="0" xfId="0" applyFont="1" applyFill="1" applyAlignment="1">
      <alignment horizontal="left" vertical="center"/>
    </xf>
    <xf numFmtId="0" fontId="41" fillId="0" borderId="0" xfId="4" applyFont="1" applyAlignment="1">
      <alignment vertical="center"/>
    </xf>
    <xf numFmtId="0" fontId="41" fillId="0" borderId="0" xfId="0" applyFont="1" applyAlignment="1">
      <alignment vertical="center"/>
    </xf>
    <xf numFmtId="0" fontId="67" fillId="4" borderId="0" xfId="0" applyFont="1" applyFill="1" applyAlignment="1">
      <alignment horizontal="right" vertical="center"/>
    </xf>
    <xf numFmtId="0" fontId="75" fillId="4" borderId="0" xfId="0" applyFont="1" applyFill="1" applyAlignment="1">
      <alignment horizontal="right" vertical="center"/>
    </xf>
    <xf numFmtId="0" fontId="66" fillId="6" borderId="0" xfId="0" applyFont="1" applyFill="1" applyAlignment="1">
      <alignment horizontal="left" vertical="center"/>
    </xf>
    <xf numFmtId="0" fontId="76" fillId="6" borderId="0" xfId="0" applyFont="1" applyFill="1" applyAlignment="1">
      <alignment horizontal="left" vertical="center"/>
    </xf>
    <xf numFmtId="0" fontId="0" fillId="6" borderId="0" xfId="0" applyFill="1" applyAlignment="1">
      <alignment vertical="center"/>
    </xf>
    <xf numFmtId="0" fontId="65" fillId="6" borderId="0" xfId="0" applyFont="1" applyFill="1" applyAlignment="1">
      <alignment vertical="center"/>
    </xf>
    <xf numFmtId="0" fontId="74" fillId="7" borderId="0" xfId="0" applyFont="1" applyFill="1" applyAlignment="1">
      <alignment horizontal="left" vertical="center"/>
    </xf>
    <xf numFmtId="164" fontId="65" fillId="6" borderId="0" xfId="0" applyNumberFormat="1" applyFont="1" applyFill="1" applyAlignment="1">
      <alignment vertical="center"/>
    </xf>
    <xf numFmtId="0" fontId="66" fillId="7" borderId="0" xfId="0" applyFont="1" applyFill="1" applyAlignment="1">
      <alignment horizontal="left" vertical="center"/>
    </xf>
    <xf numFmtId="164" fontId="7" fillId="9" borderId="0" xfId="0" applyNumberFormat="1" applyFont="1" applyFill="1" applyAlignment="1">
      <alignment horizontal="right" vertical="center"/>
    </xf>
    <xf numFmtId="164" fontId="68" fillId="6" borderId="0" xfId="0" applyNumberFormat="1" applyFont="1" applyFill="1" applyAlignment="1">
      <alignment horizontal="left" vertical="center"/>
    </xf>
    <xf numFmtId="0" fontId="66" fillId="0" borderId="0" xfId="0" applyFont="1" applyAlignment="1">
      <alignment horizontal="left" vertical="center"/>
    </xf>
    <xf numFmtId="0" fontId="65" fillId="0" borderId="0" xfId="0" applyFont="1" applyAlignment="1">
      <alignment vertical="center"/>
    </xf>
    <xf numFmtId="164" fontId="34" fillId="9" borderId="6" xfId="0" applyNumberFormat="1" applyFont="1" applyFill="1" applyBorder="1" applyAlignment="1">
      <alignment horizontal="right" vertical="center"/>
    </xf>
    <xf numFmtId="164" fontId="34" fillId="9" borderId="0" xfId="0" applyNumberFormat="1" applyFont="1" applyFill="1" applyAlignment="1">
      <alignment horizontal="right" vertical="center"/>
    </xf>
    <xf numFmtId="0" fontId="77" fillId="6" borderId="0" xfId="0" applyFont="1" applyFill="1" applyAlignment="1">
      <alignment horizontal="right" vertical="center" wrapText="1"/>
    </xf>
    <xf numFmtId="0" fontId="34" fillId="8" borderId="0" xfId="0" applyFont="1" applyFill="1" applyAlignment="1">
      <alignment horizontal="right" vertical="center"/>
    </xf>
    <xf numFmtId="0" fontId="34" fillId="9" borderId="0" xfId="0" applyFont="1" applyFill="1" applyAlignment="1">
      <alignment horizontal="right" vertical="center"/>
    </xf>
    <xf numFmtId="0" fontId="34" fillId="8" borderId="0" xfId="0" applyFont="1" applyFill="1" applyAlignment="1">
      <alignment horizontal="right" vertical="center" wrapText="1"/>
    </xf>
    <xf numFmtId="0" fontId="46" fillId="3" borderId="0" xfId="0" applyFont="1" applyFill="1" applyAlignment="1">
      <alignment horizontal="left" vertical="center"/>
    </xf>
    <xf numFmtId="0" fontId="48" fillId="3" borderId="0" xfId="0" applyFont="1" applyFill="1" applyAlignment="1">
      <alignment horizontal="left" vertical="center" wrapText="1"/>
    </xf>
    <xf numFmtId="0" fontId="77" fillId="8" borderId="0" xfId="0" applyFont="1" applyFill="1" applyAlignment="1">
      <alignment horizontal="right" vertical="center" wrapText="1"/>
    </xf>
    <xf numFmtId="0" fontId="77" fillId="9" borderId="0" xfId="0" applyFont="1" applyFill="1" applyAlignment="1">
      <alignment horizontal="right" vertical="center" wrapText="1"/>
    </xf>
    <xf numFmtId="164" fontId="7" fillId="8" borderId="0" xfId="0" applyNumberFormat="1" applyFont="1" applyFill="1" applyAlignment="1">
      <alignment horizontal="right" vertical="center"/>
    </xf>
    <xf numFmtId="9" fontId="34" fillId="8" borderId="0" xfId="5" applyFont="1" applyFill="1" applyBorder="1" applyAlignment="1">
      <alignment horizontal="right" vertical="center"/>
    </xf>
    <xf numFmtId="169" fontId="34" fillId="8" borderId="0" xfId="5" applyNumberFormat="1" applyFont="1" applyFill="1" applyBorder="1" applyAlignment="1">
      <alignment horizontal="right" vertical="center"/>
    </xf>
    <xf numFmtId="167" fontId="34" fillId="8" borderId="0" xfId="5" applyNumberFormat="1" applyFont="1" applyFill="1" applyBorder="1" applyAlignment="1">
      <alignment horizontal="right" vertical="center"/>
    </xf>
    <xf numFmtId="9" fontId="34" fillId="9" borderId="0" xfId="5" applyFont="1" applyFill="1" applyBorder="1" applyAlignment="1">
      <alignment horizontal="right" vertical="center"/>
    </xf>
    <xf numFmtId="169" fontId="34" fillId="9" borderId="0" xfId="5" applyNumberFormat="1" applyFont="1" applyFill="1" applyBorder="1" applyAlignment="1">
      <alignment horizontal="right" vertical="center"/>
    </xf>
    <xf numFmtId="167" fontId="34" fillId="9" borderId="0" xfId="5" applyNumberFormat="1" applyFont="1" applyFill="1" applyBorder="1" applyAlignment="1">
      <alignment horizontal="right" vertical="center"/>
    </xf>
    <xf numFmtId="3" fontId="7" fillId="8" borderId="0" xfId="0" applyNumberFormat="1" applyFont="1" applyFill="1" applyAlignment="1">
      <alignment horizontal="right" vertical="center"/>
    </xf>
    <xf numFmtId="3" fontId="7" fillId="9" borderId="0" xfId="0" applyNumberFormat="1" applyFont="1" applyFill="1" applyAlignment="1">
      <alignment horizontal="right" vertical="center"/>
    </xf>
    <xf numFmtId="3" fontId="34" fillId="9" borderId="0" xfId="0" applyNumberFormat="1" applyFont="1" applyFill="1" applyAlignment="1">
      <alignment horizontal="right" vertical="center"/>
    </xf>
    <xf numFmtId="0" fontId="69" fillId="6" borderId="0" xfId="0" applyFont="1" applyFill="1" applyAlignment="1">
      <alignment horizontal="right" vertical="center"/>
    </xf>
    <xf numFmtId="0" fontId="65" fillId="6" borderId="0" xfId="0" applyFont="1" applyFill="1" applyAlignment="1">
      <alignment horizontal="right" vertical="center"/>
    </xf>
    <xf numFmtId="164" fontId="65" fillId="6" borderId="0" xfId="0" applyNumberFormat="1" applyFont="1" applyFill="1" applyAlignment="1">
      <alignment horizontal="right" vertical="center"/>
    </xf>
    <xf numFmtId="164" fontId="68" fillId="6" borderId="0" xfId="0" applyNumberFormat="1" applyFont="1" applyFill="1" applyAlignment="1">
      <alignment horizontal="right" vertical="center"/>
    </xf>
    <xf numFmtId="0" fontId="34" fillId="6" borderId="0" xfId="0" applyFont="1" applyFill="1" applyAlignment="1">
      <alignment horizontal="right" vertical="center"/>
    </xf>
    <xf numFmtId="0" fontId="77" fillId="0" borderId="0" xfId="0" applyFont="1" applyAlignment="1">
      <alignment horizontal="right" vertical="center" wrapText="1"/>
    </xf>
    <xf numFmtId="0" fontId="69" fillId="0" borderId="0" xfId="0" applyFont="1" applyAlignment="1">
      <alignment horizontal="right" vertical="center"/>
    </xf>
    <xf numFmtId="0" fontId="65" fillId="0" borderId="0" xfId="0" applyFont="1" applyAlignment="1">
      <alignment horizontal="right" vertical="center"/>
    </xf>
    <xf numFmtId="0" fontId="76" fillId="6" borderId="0" xfId="0" applyFont="1" applyFill="1" applyAlignment="1">
      <alignment horizontal="center" vertical="center"/>
    </xf>
    <xf numFmtId="0" fontId="70" fillId="6" borderId="0" xfId="0" applyFont="1" applyFill="1" applyAlignment="1">
      <alignment horizontal="center" vertical="center" wrapText="1"/>
    </xf>
    <xf numFmtId="0" fontId="70" fillId="6" borderId="0" xfId="0" applyFont="1" applyFill="1" applyAlignment="1">
      <alignment horizontal="center" vertical="center"/>
    </xf>
    <xf numFmtId="0" fontId="71" fillId="6" borderId="0" xfId="0" applyFont="1" applyFill="1" applyAlignment="1">
      <alignment horizontal="center" vertical="center"/>
    </xf>
    <xf numFmtId="0" fontId="76" fillId="0" borderId="0" xfId="0" applyFont="1" applyAlignment="1">
      <alignment horizontal="center" vertical="center"/>
    </xf>
    <xf numFmtId="0" fontId="66" fillId="7" borderId="9" xfId="0" applyFont="1" applyFill="1" applyBorder="1" applyAlignment="1">
      <alignment horizontal="left" vertical="center"/>
    </xf>
    <xf numFmtId="0" fontId="77" fillId="9" borderId="9" xfId="0" applyFont="1" applyFill="1" applyBorder="1" applyAlignment="1">
      <alignment horizontal="right" vertical="center" wrapText="1"/>
    </xf>
    <xf numFmtId="0" fontId="34" fillId="9" borderId="9" xfId="0" applyFont="1" applyFill="1" applyBorder="1" applyAlignment="1">
      <alignment horizontal="right" vertical="center"/>
    </xf>
    <xf numFmtId="165" fontId="77" fillId="8" borderId="0" xfId="0" applyNumberFormat="1" applyFont="1" applyFill="1" applyAlignment="1">
      <alignment horizontal="right" vertical="center" wrapText="1"/>
    </xf>
    <xf numFmtId="165" fontId="34" fillId="9" borderId="9" xfId="0" applyNumberFormat="1" applyFont="1" applyFill="1" applyBorder="1" applyAlignment="1">
      <alignment horizontal="right" vertical="center"/>
    </xf>
    <xf numFmtId="165" fontId="14" fillId="7" borderId="0" xfId="0" applyNumberFormat="1" applyFont="1" applyFill="1" applyAlignment="1">
      <alignment horizontal="left" vertical="center"/>
    </xf>
    <xf numFmtId="165" fontId="69" fillId="9" borderId="9" xfId="0" applyNumberFormat="1" applyFont="1" applyFill="1" applyBorder="1" applyAlignment="1">
      <alignment horizontal="right" vertical="center" wrapText="1"/>
    </xf>
    <xf numFmtId="0" fontId="34" fillId="8" borderId="8" xfId="0" applyFont="1" applyFill="1" applyBorder="1" applyAlignment="1">
      <alignment horizontal="right" vertical="center" wrapText="1"/>
    </xf>
    <xf numFmtId="167" fontId="34" fillId="8" borderId="8" xfId="5" applyNumberFormat="1" applyFont="1" applyFill="1" applyBorder="1" applyAlignment="1">
      <alignment horizontal="right" vertical="center"/>
    </xf>
    <xf numFmtId="0" fontId="34" fillId="0" borderId="0" xfId="0" applyFont="1" applyAlignment="1">
      <alignment horizontal="right" vertical="center" indent="1"/>
    </xf>
    <xf numFmtId="0" fontId="4" fillId="0" borderId="3" xfId="0" applyFont="1" applyBorder="1" applyAlignment="1">
      <alignment vertical="center"/>
    </xf>
    <xf numFmtId="1" fontId="81" fillId="6" borderId="0" xfId="0" applyNumberFormat="1" applyFont="1" applyFill="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0" fillId="0" borderId="0" xfId="0" applyAlignment="1">
      <alignment vertical="top"/>
    </xf>
    <xf numFmtId="0" fontId="47" fillId="0" borderId="0" xfId="0" applyFont="1" applyAlignment="1">
      <alignment vertical="center" readingOrder="1"/>
    </xf>
    <xf numFmtId="0" fontId="21" fillId="0" borderId="0" xfId="0" applyFont="1" applyAlignment="1">
      <alignment horizontal="left" vertical="center" readingOrder="1"/>
    </xf>
    <xf numFmtId="0" fontId="32" fillId="0" borderId="0" xfId="0" applyFont="1" applyAlignment="1">
      <alignment vertical="center" readingOrder="1"/>
    </xf>
    <xf numFmtId="0" fontId="32" fillId="0" borderId="0" xfId="0" applyFont="1" applyAlignment="1">
      <alignment horizontal="left" vertical="center"/>
    </xf>
    <xf numFmtId="1" fontId="80" fillId="6" borderId="0" xfId="0" applyNumberFormat="1" applyFont="1" applyFill="1" applyAlignment="1">
      <alignment horizontal="left" vertical="center" wrapText="1"/>
    </xf>
    <xf numFmtId="0" fontId="7" fillId="0" borderId="0" xfId="0" applyFont="1" applyAlignment="1">
      <alignment horizontal="right" vertical="center" indent="1"/>
    </xf>
    <xf numFmtId="0" fontId="0" fillId="10" borderId="0" xfId="0" applyFill="1"/>
    <xf numFmtId="0" fontId="21" fillId="10" borderId="0" xfId="0" applyFont="1" applyFill="1" applyAlignment="1">
      <alignment horizontal="left" readingOrder="1"/>
    </xf>
    <xf numFmtId="0" fontId="49" fillId="10" borderId="0" xfId="0" applyFont="1" applyFill="1" applyAlignment="1">
      <alignment horizontal="left" indent="1" readingOrder="1"/>
    </xf>
    <xf numFmtId="165" fontId="75" fillId="4" borderId="0" xfId="0" applyNumberFormat="1" applyFont="1" applyFill="1" applyAlignment="1">
      <alignment horizontal="right" vertical="center"/>
    </xf>
    <xf numFmtId="0" fontId="13" fillId="0" borderId="0" xfId="4" applyFont="1" applyAlignment="1">
      <alignment horizontal="right"/>
    </xf>
    <xf numFmtId="0" fontId="13" fillId="0" borderId="0" xfId="4" applyFont="1" applyAlignment="1">
      <alignment horizontal="left"/>
    </xf>
    <xf numFmtId="0" fontId="35" fillId="0" borderId="3" xfId="0" applyFont="1" applyBorder="1" applyAlignment="1">
      <alignment horizontal="right" wrapText="1" indent="1"/>
    </xf>
    <xf numFmtId="0" fontId="78" fillId="0" borderId="0" xfId="0" applyFont="1"/>
    <xf numFmtId="0" fontId="35" fillId="0" borderId="3" xfId="0" applyFont="1" applyBorder="1" applyAlignment="1">
      <alignment horizontal="right" indent="1"/>
    </xf>
    <xf numFmtId="0" fontId="35" fillId="0" borderId="3" xfId="0" applyFont="1" applyBorder="1" applyAlignment="1">
      <alignment horizontal="left"/>
    </xf>
    <xf numFmtId="0" fontId="35" fillId="0" borderId="3" xfId="0" applyFont="1" applyBorder="1" applyAlignment="1">
      <alignment horizontal="center" wrapText="1"/>
    </xf>
    <xf numFmtId="0" fontId="33" fillId="0" borderId="0" xfId="0" applyFont="1" applyAlignment="1">
      <alignment vertical="top" wrapText="1"/>
    </xf>
    <xf numFmtId="164" fontId="85" fillId="0" borderId="0" xfId="0" applyNumberFormat="1" applyFont="1" applyAlignment="1">
      <alignment horizontal="right"/>
    </xf>
    <xf numFmtId="164" fontId="85" fillId="0" borderId="0" xfId="0" applyNumberFormat="1" applyFont="1" applyAlignment="1">
      <alignment horizontal="center"/>
    </xf>
    <xf numFmtId="3" fontId="86" fillId="0" borderId="0" xfId="0" applyNumberFormat="1" applyFont="1" applyAlignment="1">
      <alignment horizontal="right"/>
    </xf>
    <xf numFmtId="3" fontId="86" fillId="0" borderId="0" xfId="0" applyNumberFormat="1" applyFont="1" applyAlignment="1">
      <alignment horizontal="center"/>
    </xf>
    <xf numFmtId="165" fontId="86" fillId="0" borderId="0" xfId="0" applyNumberFormat="1" applyFont="1" applyAlignment="1">
      <alignment horizontal="right"/>
    </xf>
    <xf numFmtId="166" fontId="86" fillId="0" borderId="0" xfId="0" applyNumberFormat="1" applyFont="1" applyAlignment="1">
      <alignment horizontal="right"/>
    </xf>
    <xf numFmtId="165" fontId="86" fillId="0" borderId="5" xfId="0" applyNumberFormat="1" applyFont="1" applyBorder="1" applyAlignment="1">
      <alignment horizontal="right"/>
    </xf>
    <xf numFmtId="164" fontId="85" fillId="0" borderId="4" xfId="0" applyNumberFormat="1" applyFont="1" applyBorder="1" applyAlignment="1">
      <alignment horizontal="right"/>
    </xf>
    <xf numFmtId="0" fontId="50" fillId="0" borderId="0" xfId="0" applyFont="1" applyAlignment="1">
      <alignment vertical="center"/>
    </xf>
    <xf numFmtId="164" fontId="87" fillId="0" borderId="4" xfId="0" applyNumberFormat="1" applyFont="1" applyBorder="1" applyAlignment="1">
      <alignment horizontal="right" vertical="center"/>
    </xf>
    <xf numFmtId="164" fontId="85" fillId="0" borderId="4" xfId="0" applyNumberFormat="1" applyFont="1" applyBorder="1" applyAlignment="1">
      <alignment horizontal="right" vertical="center"/>
    </xf>
    <xf numFmtId="164" fontId="85" fillId="0" borderId="0" xfId="0" applyNumberFormat="1" applyFont="1" applyAlignment="1">
      <alignment horizontal="center" vertical="center"/>
    </xf>
    <xf numFmtId="165" fontId="79" fillId="0" borderId="0" xfId="0" applyNumberFormat="1" applyFont="1" applyAlignment="1">
      <alignment horizontal="right"/>
    </xf>
    <xf numFmtId="166" fontId="79" fillId="0" borderId="0" xfId="0" applyNumberFormat="1" applyFont="1" applyAlignment="1">
      <alignment horizontal="right"/>
    </xf>
    <xf numFmtId="165" fontId="86" fillId="0" borderId="0" xfId="0" applyNumberFormat="1" applyFont="1" applyAlignment="1">
      <alignment horizontal="right" vertical="center"/>
    </xf>
    <xf numFmtId="0" fontId="88" fillId="0" borderId="4" xfId="0" applyFont="1" applyBorder="1" applyAlignment="1">
      <alignment horizontal="right" vertical="center"/>
    </xf>
    <xf numFmtId="0" fontId="89" fillId="0" borderId="0" xfId="0" applyFont="1" applyAlignment="1">
      <alignment horizontal="right" vertical="center"/>
    </xf>
    <xf numFmtId="0" fontId="32" fillId="0" borderId="0" xfId="4" applyFont="1"/>
    <xf numFmtId="0" fontId="32" fillId="0" borderId="2" xfId="4" applyFont="1" applyBorder="1"/>
    <xf numFmtId="0" fontId="90" fillId="0" borderId="0" xfId="4" applyFont="1" applyAlignment="1">
      <alignment vertical="center"/>
    </xf>
    <xf numFmtId="0" fontId="50" fillId="0" borderId="5" xfId="0" applyFont="1" applyBorder="1" applyAlignment="1">
      <alignment horizontal="center"/>
    </xf>
    <xf numFmtId="0" fontId="50" fillId="0" borderId="4" xfId="0" applyFont="1" applyBorder="1" applyAlignment="1">
      <alignment horizontal="center" vertical="center"/>
    </xf>
    <xf numFmtId="0" fontId="91" fillId="0" borderId="0" xfId="0" applyFont="1" applyAlignment="1">
      <alignment horizontal="right"/>
    </xf>
    <xf numFmtId="0" fontId="91" fillId="0" borderId="5" xfId="0" applyFont="1" applyBorder="1" applyAlignment="1">
      <alignment horizontal="right"/>
    </xf>
    <xf numFmtId="0" fontId="91" fillId="0" borderId="0" xfId="0" applyFont="1" applyAlignment="1">
      <alignment horizontal="right" vertical="center"/>
    </xf>
    <xf numFmtId="0" fontId="92" fillId="0" borderId="0" xfId="4" applyFont="1"/>
    <xf numFmtId="0" fontId="92" fillId="0" borderId="2" xfId="4" applyFont="1" applyBorder="1"/>
    <xf numFmtId="0" fontId="93" fillId="0" borderId="0" xfId="4" applyFont="1" applyAlignment="1">
      <alignment vertical="center"/>
    </xf>
    <xf numFmtId="0" fontId="94" fillId="0" borderId="5" xfId="0" applyFont="1" applyBorder="1"/>
    <xf numFmtId="0" fontId="95" fillId="0" borderId="4" xfId="0" applyFont="1" applyBorder="1" applyAlignment="1">
      <alignment vertical="center"/>
    </xf>
    <xf numFmtId="0" fontId="94" fillId="0" borderId="0" xfId="0" applyFont="1" applyAlignment="1">
      <alignment horizontal="left" vertical="center" wrapText="1" indent="1"/>
    </xf>
    <xf numFmtId="0" fontId="92" fillId="0" borderId="0" xfId="0" applyFont="1"/>
    <xf numFmtId="1" fontId="85" fillId="0" borderId="4" xfId="5" applyNumberFormat="1" applyFont="1" applyBorder="1" applyAlignment="1">
      <alignment horizontal="right" vertical="center"/>
    </xf>
    <xf numFmtId="1" fontId="85" fillId="0" borderId="0" xfId="0" applyNumberFormat="1" applyFont="1" applyAlignment="1">
      <alignment horizontal="center" vertical="center"/>
    </xf>
    <xf numFmtId="3" fontId="86" fillId="0" borderId="0" xfId="0" applyNumberFormat="1" applyFont="1" applyAlignment="1">
      <alignment horizontal="right" vertical="center"/>
    </xf>
    <xf numFmtId="3" fontId="86" fillId="0" borderId="0" xfId="0" applyNumberFormat="1" applyFont="1" applyAlignment="1">
      <alignment horizontal="center" vertical="center"/>
    </xf>
    <xf numFmtId="165" fontId="85" fillId="0" borderId="0" xfId="0" applyNumberFormat="1" applyFont="1" applyAlignment="1">
      <alignment horizontal="center" vertical="center"/>
    </xf>
    <xf numFmtId="1" fontId="86" fillId="0" borderId="0" xfId="5" applyNumberFormat="1" applyFont="1" applyBorder="1" applyAlignment="1">
      <alignment horizontal="right" vertical="center"/>
    </xf>
    <xf numFmtId="1" fontId="86" fillId="0" borderId="5" xfId="5" applyNumberFormat="1" applyFont="1" applyBorder="1" applyAlignment="1">
      <alignment horizontal="right" vertical="center"/>
    </xf>
    <xf numFmtId="1" fontId="87" fillId="0" borderId="4" xfId="5" applyNumberFormat="1" applyFont="1" applyFill="1" applyBorder="1" applyAlignment="1">
      <alignment horizontal="right" vertical="center"/>
    </xf>
    <xf numFmtId="165" fontId="79" fillId="0" borderId="0" xfId="0" applyNumberFormat="1" applyFont="1" applyAlignment="1">
      <alignment horizontal="right" vertical="center"/>
    </xf>
    <xf numFmtId="1" fontId="79" fillId="0" borderId="0" xfId="5" applyNumberFormat="1" applyFont="1" applyFill="1" applyBorder="1" applyAlignment="1">
      <alignment horizontal="right" vertical="center"/>
    </xf>
    <xf numFmtId="1" fontId="79" fillId="0" borderId="5" xfId="5" applyNumberFormat="1" applyFont="1" applyFill="1" applyBorder="1" applyAlignment="1">
      <alignment horizontal="right" vertical="center"/>
    </xf>
    <xf numFmtId="9" fontId="86" fillId="3" borderId="0" xfId="5" applyFont="1" applyFill="1" applyBorder="1" applyAlignment="1">
      <alignment horizontal="right" vertical="center"/>
    </xf>
    <xf numFmtId="164" fontId="85" fillId="3" borderId="0" xfId="0" applyNumberFormat="1" applyFont="1" applyFill="1" applyAlignment="1">
      <alignment horizontal="center" vertical="center"/>
    </xf>
    <xf numFmtId="165" fontId="86" fillId="3" borderId="0" xfId="0" applyNumberFormat="1" applyFont="1" applyFill="1" applyAlignment="1">
      <alignment horizontal="center" vertical="center"/>
    </xf>
    <xf numFmtId="1" fontId="85" fillId="0" borderId="0" xfId="5" applyNumberFormat="1" applyFont="1" applyBorder="1" applyAlignment="1">
      <alignment horizontal="right" vertical="center"/>
    </xf>
    <xf numFmtId="0" fontId="99" fillId="3" borderId="0" xfId="0" applyFont="1" applyFill="1" applyAlignment="1">
      <alignment horizontal="left" vertical="center"/>
    </xf>
    <xf numFmtId="0" fontId="91" fillId="0" borderId="5" xfId="0" applyFont="1" applyBorder="1" applyAlignment="1">
      <alignment horizontal="right" vertical="center"/>
    </xf>
    <xf numFmtId="0" fontId="91" fillId="3" borderId="0" xfId="0" applyFont="1" applyFill="1" applyAlignment="1">
      <alignment horizontal="right" vertical="center"/>
    </xf>
    <xf numFmtId="0" fontId="95" fillId="0" borderId="0" xfId="0" applyFont="1" applyAlignment="1">
      <alignment vertical="center"/>
    </xf>
    <xf numFmtId="0" fontId="50" fillId="0" borderId="0" xfId="0" applyFont="1" applyAlignment="1">
      <alignment horizontal="center" vertical="center"/>
    </xf>
    <xf numFmtId="0" fontId="54" fillId="0" borderId="0" xfId="0" applyFont="1" applyAlignment="1">
      <alignment horizontal="right" vertical="center"/>
    </xf>
    <xf numFmtId="0" fontId="31" fillId="0" borderId="0" xfId="0" applyFont="1" applyAlignment="1">
      <alignment horizontal="right" vertical="center"/>
    </xf>
    <xf numFmtId="0" fontId="91" fillId="0" borderId="5" xfId="0" applyFont="1" applyBorder="1" applyAlignment="1">
      <alignment horizontal="right" vertical="top"/>
    </xf>
    <xf numFmtId="165" fontId="79" fillId="0" borderId="5" xfId="0" applyNumberFormat="1" applyFont="1" applyBorder="1" applyAlignment="1">
      <alignment horizontal="right" vertical="top"/>
    </xf>
    <xf numFmtId="165" fontId="86" fillId="0" borderId="5" xfId="0" applyNumberFormat="1" applyFont="1" applyBorder="1" applyAlignment="1">
      <alignment horizontal="right" vertical="top"/>
    </xf>
    <xf numFmtId="164" fontId="85" fillId="0" borderId="0" xfId="0" applyNumberFormat="1" applyFont="1" applyAlignment="1">
      <alignment horizontal="center" vertical="top"/>
    </xf>
    <xf numFmtId="0" fontId="92" fillId="0" borderId="0" xfId="0" applyFont="1" applyBorder="1"/>
    <xf numFmtId="0" fontId="32" fillId="0" borderId="0" xfId="0" applyFont="1" applyBorder="1"/>
    <xf numFmtId="0" fontId="0" fillId="0" borderId="0" xfId="0" applyBorder="1"/>
    <xf numFmtId="0" fontId="92" fillId="0" borderId="2" xfId="0" applyFont="1" applyBorder="1"/>
    <xf numFmtId="0" fontId="32" fillId="0" borderId="2" xfId="0" applyFont="1" applyBorder="1"/>
    <xf numFmtId="0" fontId="0" fillId="0" borderId="2" xfId="0" applyBorder="1"/>
    <xf numFmtId="0" fontId="77" fillId="8" borderId="0" xfId="0" applyFont="1" applyFill="1" applyAlignment="1">
      <alignment horizontal="right" vertical="center" wrapText="1"/>
    </xf>
    <xf numFmtId="0" fontId="77" fillId="9" borderId="0" xfId="0" applyFont="1" applyFill="1" applyAlignment="1">
      <alignment horizontal="right" vertical="center" wrapText="1"/>
    </xf>
    <xf numFmtId="0" fontId="72" fillId="5" borderId="0" xfId="0" applyFont="1" applyFill="1" applyAlignment="1">
      <alignment horizontal="center" vertical="center"/>
    </xf>
    <xf numFmtId="0" fontId="73" fillId="5" borderId="0" xfId="0" applyFont="1" applyFill="1" applyAlignment="1">
      <alignment horizontal="center" vertical="center"/>
    </xf>
    <xf numFmtId="0" fontId="8" fillId="0" borderId="1" xfId="4" applyFont="1" applyBorder="1" applyAlignment="1">
      <alignment horizontal="center" wrapText="1"/>
    </xf>
    <xf numFmtId="0" fontId="9" fillId="0" borderId="1" xfId="4" applyFont="1" applyBorder="1" applyAlignment="1">
      <alignment horizontal="center"/>
    </xf>
    <xf numFmtId="0" fontId="10" fillId="0" borderId="2" xfId="4" applyFont="1" applyBorder="1" applyAlignment="1">
      <alignment horizontal="center" vertical="top"/>
    </xf>
    <xf numFmtId="0" fontId="11" fillId="0" borderId="2" xfId="4" applyFont="1" applyBorder="1" applyAlignment="1">
      <alignment horizontal="center" vertical="top"/>
    </xf>
    <xf numFmtId="0" fontId="15" fillId="0" borderId="0" xfId="4" applyFont="1" applyAlignment="1">
      <alignment horizontal="center" vertical="center"/>
    </xf>
    <xf numFmtId="0" fontId="16" fillId="0" borderId="0" xfId="4" applyFont="1" applyAlignment="1">
      <alignment horizontal="center" vertical="center"/>
    </xf>
    <xf numFmtId="0" fontId="36" fillId="0" borderId="0" xfId="4" applyFont="1" applyAlignment="1">
      <alignment horizontal="left" vertical="top" wrapText="1"/>
    </xf>
    <xf numFmtId="0" fontId="2" fillId="0" borderId="2" xfId="4" applyBorder="1" applyAlignment="1">
      <alignment horizontal="center"/>
    </xf>
    <xf numFmtId="0" fontId="21" fillId="0" borderId="0" xfId="4" applyFont="1" applyAlignment="1">
      <alignment horizontal="left" vertical="top" wrapText="1"/>
    </xf>
    <xf numFmtId="0" fontId="22" fillId="0" borderId="0" xfId="4" applyFont="1" applyAlignment="1">
      <alignment horizontal="left" vertical="top" wrapText="1"/>
    </xf>
    <xf numFmtId="0" fontId="37" fillId="0" borderId="2" xfId="4" applyFont="1" applyBorder="1" applyAlignment="1">
      <alignment vertical="top" wrapText="1"/>
    </xf>
    <xf numFmtId="0" fontId="37" fillId="0" borderId="0" xfId="4" applyFont="1" applyAlignment="1">
      <alignment vertical="top" wrapText="1"/>
    </xf>
    <xf numFmtId="3" fontId="6" fillId="0" borderId="0" xfId="5" quotePrefix="1" applyNumberFormat="1" applyFont="1" applyFill="1" applyBorder="1" applyAlignment="1">
      <alignment horizontal="right" vertical="center" indent="3"/>
    </xf>
    <xf numFmtId="0" fontId="7" fillId="0" borderId="0" xfId="0" applyFont="1" applyAlignment="1">
      <alignment horizontal="left" vertical="center"/>
    </xf>
    <xf numFmtId="0" fontId="7" fillId="0" borderId="0" xfId="0" applyFont="1" applyAlignment="1">
      <alignment horizontal="center" vertical="center"/>
    </xf>
    <xf numFmtId="9" fontId="6" fillId="0" borderId="0" xfId="5" quotePrefix="1" applyFont="1" applyFill="1" applyBorder="1" applyAlignment="1">
      <alignment horizontal="right" vertical="center" indent="3"/>
    </xf>
    <xf numFmtId="0" fontId="6" fillId="0" borderId="0" xfId="0" quotePrefix="1" applyFont="1" applyAlignment="1">
      <alignment horizontal="right" vertical="center" indent="2"/>
    </xf>
    <xf numFmtId="0" fontId="35" fillId="0" borderId="3" xfId="0" applyFont="1" applyBorder="1" applyAlignment="1">
      <alignment horizontal="center" wrapText="1"/>
    </xf>
    <xf numFmtId="0" fontId="7" fillId="0" borderId="6" xfId="0" applyFont="1" applyBorder="1" applyAlignment="1">
      <alignment horizontal="center" vertical="center"/>
    </xf>
    <xf numFmtId="0" fontId="46" fillId="0" borderId="3" xfId="0" applyFont="1" applyBorder="1" applyAlignment="1">
      <alignment horizontal="center" vertical="center"/>
    </xf>
    <xf numFmtId="0" fontId="35" fillId="0" borderId="7" xfId="0" applyFont="1" applyBorder="1" applyAlignment="1">
      <alignment horizontal="center" wrapText="1"/>
    </xf>
    <xf numFmtId="0" fontId="4" fillId="0" borderId="2" xfId="0" applyFont="1" applyBorder="1" applyAlignment="1">
      <alignment horizontal="left" wrapText="1"/>
    </xf>
    <xf numFmtId="0" fontId="78" fillId="0" borderId="0" xfId="0" applyFont="1" applyAlignment="1">
      <alignment horizontal="left" vertical="top" wrapText="1"/>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28" fillId="2" borderId="0" xfId="4" applyFont="1" applyFill="1" applyAlignment="1">
      <alignment horizontal="center" vertical="center"/>
    </xf>
    <xf numFmtId="0" fontId="35" fillId="0" borderId="3" xfId="0" applyFont="1" applyBorder="1" applyAlignment="1">
      <alignment horizontal="left" wrapText="1"/>
    </xf>
    <xf numFmtId="0" fontId="1" fillId="0" borderId="1" xfId="0" applyFont="1" applyBorder="1" applyAlignment="1">
      <alignment horizontal="left" vertical="center" wrapText="1"/>
    </xf>
    <xf numFmtId="0" fontId="78" fillId="0" borderId="2" xfId="0" applyFont="1" applyBorder="1" applyAlignment="1">
      <alignment vertical="top" wrapText="1"/>
    </xf>
    <xf numFmtId="0" fontId="48" fillId="0" borderId="1" xfId="0" applyFont="1" applyBorder="1" applyAlignment="1">
      <alignment horizontal="left" vertical="center" wrapText="1"/>
    </xf>
    <xf numFmtId="0" fontId="33" fillId="0" borderId="0" xfId="0" applyFont="1" applyAlignment="1">
      <alignment vertical="top" wrapText="1"/>
    </xf>
    <xf numFmtId="0" fontId="78" fillId="0" borderId="2" xfId="0" applyFont="1" applyBorder="1"/>
    <xf numFmtId="0" fontId="78" fillId="0" borderId="2" xfId="0" applyFont="1" applyBorder="1" applyAlignment="1">
      <alignment wrapText="1"/>
    </xf>
    <xf numFmtId="0" fontId="29" fillId="0" borderId="0" xfId="0" applyFont="1" applyAlignment="1">
      <alignment horizontal="left" wrapText="1" readingOrder="1"/>
    </xf>
    <xf numFmtId="0" fontId="29" fillId="0" borderId="0" xfId="0" applyFont="1" applyAlignment="1">
      <alignment horizontal="left" vertical="top" wrapText="1" readingOrder="1"/>
    </xf>
    <xf numFmtId="0" fontId="20" fillId="3" borderId="0" xfId="0" applyFont="1" applyFill="1" applyAlignment="1">
      <alignment horizontal="left" vertical="top" wrapText="1" indent="1" readingOrder="1"/>
    </xf>
    <xf numFmtId="0" fontId="83" fillId="3" borderId="0" xfId="0" applyFont="1" applyFill="1" applyAlignment="1">
      <alignment horizontal="left" vertical="top" wrapText="1" indent="1"/>
    </xf>
    <xf numFmtId="0" fontId="20" fillId="10" borderId="0" xfId="0" applyFont="1" applyFill="1" applyAlignment="1">
      <alignment horizontal="left" vertical="top" wrapText="1" indent="1" readingOrder="1"/>
    </xf>
    <xf numFmtId="0" fontId="94" fillId="0" borderId="0" xfId="0" applyFont="1" applyAlignment="1">
      <alignment horizontal="left" vertical="top" wrapText="1" indent="1"/>
    </xf>
    <xf numFmtId="0" fontId="94" fillId="0" borderId="5" xfId="0" applyFont="1" applyBorder="1" applyAlignment="1">
      <alignment horizontal="left" vertical="top" wrapText="1" indent="1"/>
    </xf>
    <xf numFmtId="0" fontId="33" fillId="0" borderId="2" xfId="0" applyFont="1" applyBorder="1" applyAlignment="1">
      <alignment horizontal="left" vertical="top" wrapText="1"/>
    </xf>
    <xf numFmtId="0" fontId="94" fillId="0" borderId="0" xfId="0" applyFont="1" applyAlignment="1">
      <alignment horizontal="left" vertical="center" wrapText="1"/>
    </xf>
    <xf numFmtId="0" fontId="23" fillId="0" borderId="0" xfId="0" applyFont="1" applyAlignment="1">
      <alignment horizontal="left" vertical="top" wrapText="1" indent="1"/>
    </xf>
    <xf numFmtId="0" fontId="23" fillId="0" borderId="5" xfId="0" applyFont="1" applyBorder="1" applyAlignment="1">
      <alignment horizontal="left" vertical="top" wrapText="1" indent="1"/>
    </xf>
    <xf numFmtId="0" fontId="94" fillId="0" borderId="4" xfId="0" applyFont="1" applyBorder="1" applyAlignment="1">
      <alignment horizontal="left" vertical="top" wrapText="1" indent="1"/>
    </xf>
    <xf numFmtId="0" fontId="33" fillId="0" borderId="0" xfId="0" applyFont="1" applyBorder="1" applyAlignment="1">
      <alignment vertical="top" wrapText="1"/>
    </xf>
    <xf numFmtId="0" fontId="28" fillId="0" borderId="2" xfId="4" applyFont="1" applyBorder="1" applyAlignment="1">
      <alignment horizontal="center" vertical="center"/>
    </xf>
    <xf numFmtId="0" fontId="46" fillId="0" borderId="0" xfId="4" applyFont="1" applyAlignment="1">
      <alignment horizontal="center" vertical="center"/>
    </xf>
    <xf numFmtId="0" fontId="94" fillId="0" borderId="3" xfId="0" applyFont="1" applyBorder="1" applyAlignment="1">
      <alignment horizontal="left" vertical="top" wrapText="1" indent="1"/>
    </xf>
    <xf numFmtId="0" fontId="33" fillId="0" borderId="2" xfId="0" applyFont="1" applyBorder="1" applyAlignment="1">
      <alignment vertical="top" wrapText="1"/>
    </xf>
    <xf numFmtId="0" fontId="94" fillId="0" borderId="4" xfId="0" applyFont="1" applyBorder="1" applyAlignment="1">
      <alignment horizontal="left" vertical="top" wrapText="1"/>
    </xf>
    <xf numFmtId="0" fontId="94" fillId="0" borderId="0" xfId="0" applyFont="1" applyAlignment="1">
      <alignment horizontal="left" vertical="top" wrapText="1"/>
    </xf>
    <xf numFmtId="0" fontId="94" fillId="0" borderId="5" xfId="0" applyFont="1" applyBorder="1" applyAlignment="1">
      <alignment horizontal="left" vertical="top" wrapText="1"/>
    </xf>
    <xf numFmtId="0" fontId="46" fillId="0" borderId="1" xfId="4" applyFont="1" applyBorder="1" applyAlignment="1">
      <alignment horizontal="center" vertical="center"/>
    </xf>
    <xf numFmtId="0" fontId="33" fillId="0" borderId="0" xfId="0" applyFont="1" applyAlignment="1">
      <alignment vertical="top"/>
    </xf>
    <xf numFmtId="0" fontId="63" fillId="0" borderId="2" xfId="0" applyFont="1" applyBorder="1" applyAlignment="1">
      <alignment horizontal="right"/>
    </xf>
  </cellXfs>
  <cellStyles count="8">
    <cellStyle name="Comma 2" xfId="6"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3 2" xfId="3" xr:uid="{00000000-0005-0000-0000-000005000000}"/>
    <cellStyle name="Normal 4" xfId="7" xr:uid="{00000000-0005-0000-0000-000006000000}"/>
    <cellStyle name="Percent" xfId="5" builtinId="5"/>
  </cellStyles>
  <dxfs count="0"/>
  <tableStyles count="0" defaultTableStyle="TableStyleMedium9" defaultPivotStyle="PivotStyleLight16"/>
  <colors>
    <mruColors>
      <color rgb="FFCCCCFF"/>
      <color rgb="FF9999FF"/>
      <color rgb="FFE3F3D1"/>
      <color rgb="FFEDEDED"/>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2"/>
                <c:pt idx="0">
                  <c:v>Reflective &amp; Integrative Learning</c:v>
                </c:pt>
                <c:pt idx="1">
                  <c:v>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SOURCE!$E$14:$N$14</c:f>
                <c:numCache>
                  <c:formatCode>General</c:formatCode>
                  <c:ptCount val="10"/>
                  <c:pt idx="0">
                    <c:v>0.75310213734798337</c:v>
                  </c:pt>
                  <c:pt idx="1">
                    <c:v>#N/A</c:v>
                  </c:pt>
                  <c:pt idx="2">
                    <c:v>#N/A</c:v>
                  </c:pt>
                  <c:pt idx="3">
                    <c:v>0.52682166781715634</c:v>
                  </c:pt>
                  <c:pt idx="4">
                    <c:v>#N/A</c:v>
                  </c:pt>
                  <c:pt idx="5">
                    <c:v>#N/A</c:v>
                  </c:pt>
                  <c:pt idx="6">
                    <c:v>0.80351710462320336</c:v>
                  </c:pt>
                  <c:pt idx="7">
                    <c:v>#N/A</c:v>
                  </c:pt>
                  <c:pt idx="8">
                    <c:v>#N/A</c:v>
                  </c:pt>
                  <c:pt idx="9">
                    <c:v>0.54405753908091281</c:v>
                  </c:pt>
                </c:numCache>
              </c:numRef>
            </c:plus>
            <c:minus>
              <c:numRef>
                <c:f>SOURCE!$E$15:$N$15</c:f>
                <c:numCache>
                  <c:formatCode>General</c:formatCode>
                  <c:ptCount val="10"/>
                  <c:pt idx="0">
                    <c:v>0.75310213734798337</c:v>
                  </c:pt>
                  <c:pt idx="1">
                    <c:v>#N/A</c:v>
                  </c:pt>
                  <c:pt idx="2">
                    <c:v>#N/A</c:v>
                  </c:pt>
                  <c:pt idx="3">
                    <c:v>0.52682166781715634</c:v>
                  </c:pt>
                  <c:pt idx="4">
                    <c:v>#N/A</c:v>
                  </c:pt>
                  <c:pt idx="5">
                    <c:v>#N/A</c:v>
                  </c:pt>
                  <c:pt idx="6">
                    <c:v>0.80351710462320336</c:v>
                  </c:pt>
                  <c:pt idx="7">
                    <c:v>#N/A</c:v>
                  </c:pt>
                  <c:pt idx="8">
                    <c:v>#N/A</c:v>
                  </c:pt>
                  <c:pt idx="9">
                    <c:v>0.54405753908091281</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SOURCE!$E$10:$N$10</c:f>
              <c:numCache>
                <c:formatCode>.0</c:formatCode>
                <c:ptCount val="10"/>
                <c:pt idx="0">
                  <c:v>33.598444029322962</c:v>
                </c:pt>
                <c:pt idx="1">
                  <c:v>#N/A</c:v>
                </c:pt>
                <c:pt idx="2">
                  <c:v>#N/A</c:v>
                </c:pt>
                <c:pt idx="3">
                  <c:v>34.57881957966724</c:v>
                </c:pt>
                <c:pt idx="4">
                  <c:v>#N/A</c:v>
                </c:pt>
                <c:pt idx="5">
                  <c:v>#N/A</c:v>
                </c:pt>
                <c:pt idx="6">
                  <c:v>34.45955061256948</c:v>
                </c:pt>
                <c:pt idx="7">
                  <c:v>#N/A</c:v>
                </c:pt>
                <c:pt idx="8">
                  <c:v>#N/A</c:v>
                </c:pt>
                <c:pt idx="9">
                  <c:v>33.733024486556765</c:v>
                </c:pt>
              </c:numCache>
            </c:numRef>
          </c:val>
          <c:smooth val="0"/>
          <c:extLs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42338304"/>
        <c:axId val="113621760"/>
      </c:lineChart>
      <c:catAx>
        <c:axId val="4233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13621760"/>
        <c:crosses val="autoZero"/>
        <c:auto val="1"/>
        <c:lblAlgn val="ctr"/>
        <c:lblOffset val="100"/>
        <c:noMultiLvlLbl val="0"/>
      </c:catAx>
      <c:valAx>
        <c:axId val="1136217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23383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SOURCE!$S$8:$AB$8</c:f>
                <c:numCache>
                  <c:formatCode>General</c:formatCode>
                  <c:ptCount val="10"/>
                  <c:pt idx="0">
                    <c:v>0.83259660779756017</c:v>
                  </c:pt>
                  <c:pt idx="1">
                    <c:v>#N/A</c:v>
                  </c:pt>
                  <c:pt idx="2">
                    <c:v>#N/A</c:v>
                  </c:pt>
                  <c:pt idx="3">
                    <c:v>0.67021828069479383</c:v>
                  </c:pt>
                  <c:pt idx="4">
                    <c:v>#N/A</c:v>
                  </c:pt>
                  <c:pt idx="5">
                    <c:v>#N/A</c:v>
                  </c:pt>
                  <c:pt idx="6">
                    <c:v>0.96922050544822536</c:v>
                  </c:pt>
                  <c:pt idx="7">
                    <c:v>#N/A</c:v>
                  </c:pt>
                  <c:pt idx="8">
                    <c:v>#N/A</c:v>
                  </c:pt>
                  <c:pt idx="9">
                    <c:v>0.76644978385070051</c:v>
                  </c:pt>
                </c:numCache>
              </c:numRef>
            </c:plus>
            <c:minus>
              <c:numRef>
                <c:f>SOURCE!$S$9:$AB$9</c:f>
                <c:numCache>
                  <c:formatCode>General</c:formatCode>
                  <c:ptCount val="10"/>
                  <c:pt idx="0">
                    <c:v>0.83259660779756017</c:v>
                  </c:pt>
                  <c:pt idx="1">
                    <c:v>#N/A</c:v>
                  </c:pt>
                  <c:pt idx="2">
                    <c:v>#N/A</c:v>
                  </c:pt>
                  <c:pt idx="3">
                    <c:v>0.67021828069479383</c:v>
                  </c:pt>
                  <c:pt idx="4">
                    <c:v>#N/A</c:v>
                  </c:pt>
                  <c:pt idx="5">
                    <c:v>#N/A</c:v>
                  </c:pt>
                  <c:pt idx="6">
                    <c:v>0.96922050544822536</c:v>
                  </c:pt>
                  <c:pt idx="7">
                    <c:v>#N/A</c:v>
                  </c:pt>
                  <c:pt idx="8">
                    <c:v>#N/A</c:v>
                  </c:pt>
                  <c:pt idx="9">
                    <c:v>0.76644978385070051</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SOURCE!$S$4:$AB$4</c:f>
              <c:numCache>
                <c:formatCode>.0</c:formatCode>
                <c:ptCount val="10"/>
                <c:pt idx="0">
                  <c:v>39.676098412763132</c:v>
                </c:pt>
                <c:pt idx="1">
                  <c:v>#N/A</c:v>
                </c:pt>
                <c:pt idx="2">
                  <c:v>#N/A</c:v>
                </c:pt>
                <c:pt idx="3">
                  <c:v>39.241905408412009</c:v>
                </c:pt>
                <c:pt idx="4">
                  <c:v>#N/A</c:v>
                </c:pt>
                <c:pt idx="5">
                  <c:v>#N/A</c:v>
                </c:pt>
                <c:pt idx="6">
                  <c:v>39.77837385291042</c:v>
                </c:pt>
                <c:pt idx="7">
                  <c:v>#N/A</c:v>
                </c:pt>
                <c:pt idx="8">
                  <c:v>#N/A</c:v>
                </c:pt>
                <c:pt idx="9">
                  <c:v>39.553202793211909</c:v>
                </c:pt>
              </c:numCache>
            </c:numRef>
          </c:val>
          <c:smooth val="0"/>
          <c:extLs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40912896"/>
        <c:axId val="51518208"/>
      </c:lineChart>
      <c:catAx>
        <c:axId val="4091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518208"/>
        <c:crosses val="autoZero"/>
        <c:auto val="1"/>
        <c:lblAlgn val="ctr"/>
        <c:lblOffset val="100"/>
        <c:noMultiLvlLbl val="0"/>
      </c:catAx>
      <c:valAx>
        <c:axId val="5151820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09128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SOURCE!$S$14:$AB$14</c:f>
                <c:numCache>
                  <c:formatCode>General</c:formatCode>
                  <c:ptCount val="10"/>
                  <c:pt idx="0">
                    <c:v>0.75115186741529427</c:v>
                  </c:pt>
                  <c:pt idx="1">
                    <c:v>#N/A</c:v>
                  </c:pt>
                  <c:pt idx="2">
                    <c:v>#N/A</c:v>
                  </c:pt>
                  <c:pt idx="3">
                    <c:v>0.5949622753595476</c:v>
                  </c:pt>
                  <c:pt idx="4">
                    <c:v>#N/A</c:v>
                  </c:pt>
                  <c:pt idx="5">
                    <c:v>#N/A</c:v>
                  </c:pt>
                  <c:pt idx="6">
                    <c:v>0.87191200836155636</c:v>
                  </c:pt>
                  <c:pt idx="7">
                    <c:v>#N/A</c:v>
                  </c:pt>
                  <c:pt idx="8">
                    <c:v>#N/A</c:v>
                  </c:pt>
                  <c:pt idx="9">
                    <c:v>0.68128361698146578</c:v>
                  </c:pt>
                </c:numCache>
              </c:numRef>
            </c:plus>
            <c:minus>
              <c:numRef>
                <c:f>SOURCE!$S$15:$AB$15</c:f>
                <c:numCache>
                  <c:formatCode>General</c:formatCode>
                  <c:ptCount val="10"/>
                  <c:pt idx="0">
                    <c:v>0.75115186741529427</c:v>
                  </c:pt>
                  <c:pt idx="1">
                    <c:v>#N/A</c:v>
                  </c:pt>
                  <c:pt idx="2">
                    <c:v>#N/A</c:v>
                  </c:pt>
                  <c:pt idx="3">
                    <c:v>0.5949622753595476</c:v>
                  </c:pt>
                  <c:pt idx="4">
                    <c:v>#N/A</c:v>
                  </c:pt>
                  <c:pt idx="5">
                    <c:v>#N/A</c:v>
                  </c:pt>
                  <c:pt idx="6">
                    <c:v>0.87191200836155636</c:v>
                  </c:pt>
                  <c:pt idx="7">
                    <c:v>#N/A</c:v>
                  </c:pt>
                  <c:pt idx="8">
                    <c:v>#N/A</c:v>
                  </c:pt>
                  <c:pt idx="9">
                    <c:v>0.68128361698146578</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SOURCE!$S$10:$AB$10</c:f>
              <c:numCache>
                <c:formatCode>.0</c:formatCode>
                <c:ptCount val="10"/>
                <c:pt idx="0">
                  <c:v>37.953823034452533</c:v>
                </c:pt>
                <c:pt idx="1">
                  <c:v>#N/A</c:v>
                </c:pt>
                <c:pt idx="2">
                  <c:v>#N/A</c:v>
                </c:pt>
                <c:pt idx="3">
                  <c:v>37.736549812422588</c:v>
                </c:pt>
                <c:pt idx="4">
                  <c:v>#N/A</c:v>
                </c:pt>
                <c:pt idx="5">
                  <c:v>#N/A</c:v>
                </c:pt>
                <c:pt idx="6">
                  <c:v>39.117663105775698</c:v>
                </c:pt>
                <c:pt idx="7">
                  <c:v>#N/A</c:v>
                </c:pt>
                <c:pt idx="8">
                  <c:v>#N/A</c:v>
                </c:pt>
                <c:pt idx="9">
                  <c:v>37.404238686275015</c:v>
                </c:pt>
              </c:numCache>
            </c:numRef>
          </c:val>
          <c:smooth val="0"/>
          <c:extLs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51392000"/>
        <c:axId val="50349184"/>
      </c:lineChart>
      <c:catAx>
        <c:axId val="5139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349184"/>
        <c:crosses val="autoZero"/>
        <c:auto val="1"/>
        <c:lblAlgn val="ctr"/>
        <c:lblOffset val="100"/>
        <c:noMultiLvlLbl val="0"/>
      </c:catAx>
      <c:valAx>
        <c:axId val="503491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920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SOURCE!$S$20:$AB$20</c:f>
                <c:numCache>
                  <c:formatCode>General</c:formatCode>
                  <c:ptCount val="10"/>
                  <c:pt idx="0">
                    <c:v>0.88286348163003758</c:v>
                  </c:pt>
                  <c:pt idx="1">
                    <c:v>#N/A</c:v>
                  </c:pt>
                  <c:pt idx="2">
                    <c:v>#N/A</c:v>
                  </c:pt>
                  <c:pt idx="3">
                    <c:v>0.70179232245718304</c:v>
                  </c:pt>
                  <c:pt idx="4">
                    <c:v>#N/A</c:v>
                  </c:pt>
                  <c:pt idx="5">
                    <c:v>#N/A</c:v>
                  </c:pt>
                  <c:pt idx="6">
                    <c:v>1.061277067978609</c:v>
                  </c:pt>
                  <c:pt idx="7">
                    <c:v>#N/A</c:v>
                  </c:pt>
                  <c:pt idx="8">
                    <c:v>#N/A</c:v>
                  </c:pt>
                  <c:pt idx="9">
                    <c:v>0.82347635529048435</c:v>
                  </c:pt>
                </c:numCache>
              </c:numRef>
            </c:plus>
            <c:minus>
              <c:numRef>
                <c:f>SOURCE!$S$21:$AB$21</c:f>
                <c:numCache>
                  <c:formatCode>General</c:formatCode>
                  <c:ptCount val="10"/>
                  <c:pt idx="0">
                    <c:v>0.88286348163003758</c:v>
                  </c:pt>
                  <c:pt idx="1">
                    <c:v>#N/A</c:v>
                  </c:pt>
                  <c:pt idx="2">
                    <c:v>#N/A</c:v>
                  </c:pt>
                  <c:pt idx="3">
                    <c:v>0.70179232245718304</c:v>
                  </c:pt>
                  <c:pt idx="4">
                    <c:v>#N/A</c:v>
                  </c:pt>
                  <c:pt idx="5">
                    <c:v>#N/A</c:v>
                  </c:pt>
                  <c:pt idx="6">
                    <c:v>1.061277067978609</c:v>
                  </c:pt>
                  <c:pt idx="7">
                    <c:v>#N/A</c:v>
                  </c:pt>
                  <c:pt idx="8">
                    <c:v>#N/A</c:v>
                  </c:pt>
                  <c:pt idx="9">
                    <c:v>0.82347635529048435</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SOURCE!$S$16:$AB$16</c:f>
              <c:numCache>
                <c:formatCode>.0</c:formatCode>
                <c:ptCount val="10"/>
                <c:pt idx="0">
                  <c:v>39.055358325939537</c:v>
                </c:pt>
                <c:pt idx="1">
                  <c:v>#N/A</c:v>
                </c:pt>
                <c:pt idx="2">
                  <c:v>#N/A</c:v>
                </c:pt>
                <c:pt idx="3">
                  <c:v>38.010384213123992</c:v>
                </c:pt>
                <c:pt idx="4">
                  <c:v>#N/A</c:v>
                </c:pt>
                <c:pt idx="5">
                  <c:v>#N/A</c:v>
                </c:pt>
                <c:pt idx="6">
                  <c:v>37.390941226292341</c:v>
                </c:pt>
                <c:pt idx="7">
                  <c:v>#N/A</c:v>
                </c:pt>
                <c:pt idx="8">
                  <c:v>#N/A</c:v>
                </c:pt>
                <c:pt idx="9">
                  <c:v>36.993649910992254</c:v>
                </c:pt>
              </c:numCache>
            </c:numRef>
          </c:val>
          <c:smooth val="0"/>
          <c:extLs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51961856"/>
        <c:axId val="50350912"/>
      </c:lineChart>
      <c:catAx>
        <c:axId val="5196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350912"/>
        <c:crosses val="autoZero"/>
        <c:auto val="1"/>
        <c:lblAlgn val="ctr"/>
        <c:lblOffset val="100"/>
        <c:noMultiLvlLbl val="0"/>
      </c:catAx>
      <c:valAx>
        <c:axId val="503509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18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SOURCE!$S$26:$AB$26</c:f>
                <c:numCache>
                  <c:formatCode>General</c:formatCode>
                  <c:ptCount val="10"/>
                  <c:pt idx="0">
                    <c:v>1.0047667366869599</c:v>
                  </c:pt>
                  <c:pt idx="1">
                    <c:v>#N/A</c:v>
                  </c:pt>
                  <c:pt idx="2">
                    <c:v>#N/A</c:v>
                  </c:pt>
                  <c:pt idx="3">
                    <c:v>0.79296224657148362</c:v>
                  </c:pt>
                  <c:pt idx="4">
                    <c:v>#N/A</c:v>
                  </c:pt>
                  <c:pt idx="5">
                    <c:v>#N/A</c:v>
                  </c:pt>
                  <c:pt idx="6">
                    <c:v>1.1965313415587471</c:v>
                  </c:pt>
                  <c:pt idx="7">
                    <c:v>#N/A</c:v>
                  </c:pt>
                  <c:pt idx="8">
                    <c:v>#N/A</c:v>
                  </c:pt>
                  <c:pt idx="9">
                    <c:v>0.91555137924685692</c:v>
                  </c:pt>
                </c:numCache>
              </c:numRef>
            </c:plus>
            <c:minus>
              <c:numRef>
                <c:f>SOURCE!$S$27:$AB$27</c:f>
                <c:numCache>
                  <c:formatCode>General</c:formatCode>
                  <c:ptCount val="10"/>
                  <c:pt idx="0">
                    <c:v>1.0047667366869599</c:v>
                  </c:pt>
                  <c:pt idx="1">
                    <c:v>#N/A</c:v>
                  </c:pt>
                  <c:pt idx="2">
                    <c:v>#N/A</c:v>
                  </c:pt>
                  <c:pt idx="3">
                    <c:v>0.79296224657148362</c:v>
                  </c:pt>
                  <c:pt idx="4">
                    <c:v>#N/A</c:v>
                  </c:pt>
                  <c:pt idx="5">
                    <c:v>#N/A</c:v>
                  </c:pt>
                  <c:pt idx="6">
                    <c:v>1.1965313415587471</c:v>
                  </c:pt>
                  <c:pt idx="7">
                    <c:v>#N/A</c:v>
                  </c:pt>
                  <c:pt idx="8">
                    <c:v>#N/A</c:v>
                  </c:pt>
                  <c:pt idx="9">
                    <c:v>0.91555137924685692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SOURCE!$S$22:$AB$22</c:f>
              <c:numCache>
                <c:formatCode>.0</c:formatCode>
                <c:ptCount val="10"/>
                <c:pt idx="0">
                  <c:v>30.160887111372858</c:v>
                </c:pt>
                <c:pt idx="1">
                  <c:v>#N/A</c:v>
                </c:pt>
                <c:pt idx="2">
                  <c:v>#N/A</c:v>
                </c:pt>
                <c:pt idx="3">
                  <c:v>30.54830102436221</c:v>
                </c:pt>
                <c:pt idx="4">
                  <c:v>#N/A</c:v>
                </c:pt>
                <c:pt idx="5">
                  <c:v>#N/A</c:v>
                </c:pt>
                <c:pt idx="6">
                  <c:v>31.942907720744088</c:v>
                </c:pt>
                <c:pt idx="7">
                  <c:v>#N/A</c:v>
                </c:pt>
                <c:pt idx="8">
                  <c:v>#N/A</c:v>
                </c:pt>
                <c:pt idx="9">
                  <c:v>30.501313715865834</c:v>
                </c:pt>
              </c:numCache>
            </c:numRef>
          </c:val>
          <c:smooth val="0"/>
          <c:extLs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51962368"/>
        <c:axId val="50352640"/>
      </c:lineChart>
      <c:catAx>
        <c:axId val="5196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352640"/>
        <c:crosses val="autoZero"/>
        <c:auto val="1"/>
        <c:lblAlgn val="ctr"/>
        <c:lblOffset val="100"/>
        <c:noMultiLvlLbl val="0"/>
      </c:catAx>
      <c:valAx>
        <c:axId val="503526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236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SOURCE!$S$33:$AB$33</c:f>
                <c:numCache>
                  <c:formatCode>General</c:formatCode>
                  <c:ptCount val="10"/>
                  <c:pt idx="0">
                    <c:v>0.53036594903683387</c:v>
                  </c:pt>
                  <c:pt idx="1">
                    <c:v>#N/A</c:v>
                  </c:pt>
                  <c:pt idx="2">
                    <c:v>#N/A</c:v>
                  </c:pt>
                  <c:pt idx="3">
                    <c:v>0.43975089601975481</c:v>
                  </c:pt>
                  <c:pt idx="4">
                    <c:v>#N/A</c:v>
                  </c:pt>
                  <c:pt idx="5">
                    <c:v>#N/A</c:v>
                  </c:pt>
                  <c:pt idx="6">
                    <c:v>0.6263517140392757</c:v>
                  </c:pt>
                  <c:pt idx="7">
                    <c:v>#N/A</c:v>
                  </c:pt>
                  <c:pt idx="8">
                    <c:v>#N/A</c:v>
                  </c:pt>
                  <c:pt idx="9">
                    <c:v>0.47565344835992052</c:v>
                  </c:pt>
                </c:numCache>
              </c:numRef>
            </c:plus>
            <c:minus>
              <c:numRef>
                <c:f>SOURCE!$S$34:$AB$34</c:f>
                <c:numCache>
                  <c:formatCode>General</c:formatCode>
                  <c:ptCount val="10"/>
                  <c:pt idx="0">
                    <c:v>0.53036594903683387</c:v>
                  </c:pt>
                  <c:pt idx="1">
                    <c:v>#N/A</c:v>
                  </c:pt>
                  <c:pt idx="2">
                    <c:v>#N/A</c:v>
                  </c:pt>
                  <c:pt idx="3">
                    <c:v>0.43975089601975481</c:v>
                  </c:pt>
                  <c:pt idx="4">
                    <c:v>#N/A</c:v>
                  </c:pt>
                  <c:pt idx="5">
                    <c:v>#N/A</c:v>
                  </c:pt>
                  <c:pt idx="6">
                    <c:v>0.6263517140392757</c:v>
                  </c:pt>
                  <c:pt idx="7">
                    <c:v>#N/A</c:v>
                  </c:pt>
                  <c:pt idx="8">
                    <c:v>#N/A</c:v>
                  </c:pt>
                  <c:pt idx="9">
                    <c:v>0.47565344835992052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SOURCE!$S$29:$AB$29</c:f>
              <c:numCache>
                <c:formatCode>.0</c:formatCode>
                <c:ptCount val="10"/>
                <c:pt idx="0">
                  <c:v>13.33854286164329</c:v>
                </c:pt>
                <c:pt idx="1">
                  <c:v>#N/A</c:v>
                </c:pt>
                <c:pt idx="2">
                  <c:v>#N/A</c:v>
                </c:pt>
                <c:pt idx="3">
                  <c:v>13.94811855301468</c:v>
                </c:pt>
                <c:pt idx="4">
                  <c:v>#N/A</c:v>
                </c:pt>
                <c:pt idx="5">
                  <c:v>#N/A</c:v>
                </c:pt>
                <c:pt idx="6">
                  <c:v>13.955861593999551</c:v>
                </c:pt>
                <c:pt idx="7">
                  <c:v>#N/A</c:v>
                </c:pt>
                <c:pt idx="8">
                  <c:v>#N/A</c:v>
                </c:pt>
                <c:pt idx="9">
                  <c:v>14.516130773871989</c:v>
                </c:pt>
              </c:numCache>
            </c:numRef>
          </c:val>
          <c:smooth val="0"/>
          <c:extLs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42339328"/>
        <c:axId val="50354944"/>
      </c:lineChart>
      <c:catAx>
        <c:axId val="4233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0354944"/>
        <c:crosses val="autoZero"/>
        <c:auto val="1"/>
        <c:lblAlgn val="ctr"/>
        <c:lblOffset val="100"/>
        <c:noMultiLvlLbl val="0"/>
      </c:catAx>
      <c:valAx>
        <c:axId val="50354944"/>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2339328"/>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SOURCE!$S$39:$U$39</c:f>
                <c:numCache>
                  <c:formatCode>General</c:formatCode>
                  <c:ptCount val="3"/>
                  <c:pt idx="0">
                    <c:v>0.3126358876106623</c:v>
                  </c:pt>
                  <c:pt idx="1">
                    <c:v>#N/A</c:v>
                  </c:pt>
                  <c:pt idx="2">
                    <c:v>#N/A</c:v>
                  </c:pt>
                </c:numCache>
              </c:numRef>
            </c:plus>
            <c:minus>
              <c:numRef>
                <c:f>SOURCE!$S$40:$U$40</c:f>
                <c:numCache>
                  <c:formatCode>General</c:formatCode>
                  <c:ptCount val="3"/>
                  <c:pt idx="0">
                    <c:v>0.3126358876106623</c:v>
                  </c:pt>
                  <c:pt idx="1">
                    <c:v>#N/A</c:v>
                  </c:pt>
                  <c:pt idx="2">
                    <c:v>#N/A</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SOURCE!$S$35:$AB$35</c:f>
              <c:numCache>
                <c:formatCode>.0</c:formatCode>
                <c:ptCount val="10"/>
                <c:pt idx="0">
                  <c:v>5.7582563459760978</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6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SOURCE!$S$45:$AB$45</c:f>
                <c:numCache>
                  <c:formatCode>General</c:formatCode>
                  <c:ptCount val="10"/>
                  <c:pt idx="0">
                    <c:v>#N/A</c:v>
                  </c:pt>
                  <c:pt idx="1">
                    <c:v>#N/A</c:v>
                  </c:pt>
                  <c:pt idx="2">
                    <c:v>#N/A</c:v>
                  </c:pt>
                  <c:pt idx="3">
                    <c:v>0.29201716264694449</c:v>
                  </c:pt>
                  <c:pt idx="4">
                    <c:v>#N/A</c:v>
                  </c:pt>
                  <c:pt idx="5">
                    <c:v>#N/A</c:v>
                  </c:pt>
                  <c:pt idx="6">
                    <c:v>0.42637953929054179</c:v>
                  </c:pt>
                  <c:pt idx="7">
                    <c:v>#N/A</c:v>
                  </c:pt>
                  <c:pt idx="8">
                    <c:v>#N/A</c:v>
                  </c:pt>
                  <c:pt idx="9">
                    <c:v>0.32445498533991274</c:v>
                  </c:pt>
                </c:numCache>
              </c:numRef>
            </c:plus>
            <c:minus>
              <c:numRef>
                <c:f>SOURCE!$S$46:$AB$46</c:f>
                <c:numCache>
                  <c:formatCode>General</c:formatCode>
                  <c:ptCount val="10"/>
                  <c:pt idx="0">
                    <c:v>#N/A</c:v>
                  </c:pt>
                  <c:pt idx="1">
                    <c:v>#N/A</c:v>
                  </c:pt>
                  <c:pt idx="2">
                    <c:v>#N/A</c:v>
                  </c:pt>
                  <c:pt idx="3">
                    <c:v>0.29201716264694449</c:v>
                  </c:pt>
                  <c:pt idx="4">
                    <c:v>#N/A</c:v>
                  </c:pt>
                  <c:pt idx="5">
                    <c:v>#N/A</c:v>
                  </c:pt>
                  <c:pt idx="6">
                    <c:v>0.42637953929054179</c:v>
                  </c:pt>
                  <c:pt idx="7">
                    <c:v>#N/A</c:v>
                  </c:pt>
                  <c:pt idx="8">
                    <c:v>#N/A</c:v>
                  </c:pt>
                  <c:pt idx="9">
                    <c:v>0.32445498533991274</c:v>
                  </c:pt>
                </c:numCache>
              </c:numRef>
            </c:minus>
            <c:spPr>
              <a:ln>
                <a:solidFill>
                  <a:schemeClr val="bg1">
                    <a:lumMod val="65000"/>
                  </a:schemeClr>
                </a:solidFill>
              </a:ln>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SOURCE!$S$41:$AB$41</c:f>
              <c:numCache>
                <c:formatCode>.0</c:formatCode>
                <c:ptCount val="10"/>
                <c:pt idx="0">
                  <c:v>#N/A</c:v>
                </c:pt>
                <c:pt idx="1">
                  <c:v>#N/A</c:v>
                </c:pt>
                <c:pt idx="2">
                  <c:v>#N/A</c:v>
                </c:pt>
                <c:pt idx="3">
                  <c:v>5.9517943438160454</c:v>
                </c:pt>
                <c:pt idx="4">
                  <c:v>#N/A</c:v>
                </c:pt>
                <c:pt idx="5">
                  <c:v>#N/A</c:v>
                </c:pt>
                <c:pt idx="6">
                  <c:v>5.9321823933129769</c:v>
                </c:pt>
                <c:pt idx="7">
                  <c:v>#N/A</c:v>
                </c:pt>
                <c:pt idx="8">
                  <c:v>#N/A</c:v>
                </c:pt>
                <c:pt idx="9">
                  <c:v>6.2389977796600844</c:v>
                </c:pt>
              </c:numCache>
            </c:numRef>
          </c:val>
          <c:smooth val="0"/>
          <c:extLs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51963392"/>
        <c:axId val="52299456"/>
      </c:lineChart>
      <c:catAx>
        <c:axId val="519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299456"/>
        <c:crosses val="autoZero"/>
        <c:auto val="1"/>
        <c:lblAlgn val="ctr"/>
        <c:lblOffset val="100"/>
        <c:noMultiLvlLbl val="0"/>
      </c:catAx>
      <c:valAx>
        <c:axId val="5229945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339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SOURCE!$S$53:$AB$53</c:f>
                <c:numCache>
                  <c:formatCode>General</c:formatCode>
                  <c:ptCount val="10"/>
                  <c:pt idx="0">
                    <c:v>4.381648883922348</c:v>
                  </c:pt>
                  <c:pt idx="1">
                    <c:v>#N/A</c:v>
                  </c:pt>
                  <c:pt idx="2">
                    <c:v>#N/A</c:v>
                  </c:pt>
                  <c:pt idx="3">
                    <c:v>3.5283877122635809</c:v>
                  </c:pt>
                  <c:pt idx="4">
                    <c:v>#N/A</c:v>
                  </c:pt>
                  <c:pt idx="5">
                    <c:v>#N/A</c:v>
                  </c:pt>
                  <c:pt idx="6">
                    <c:v>7.0618391740040272</c:v>
                  </c:pt>
                  <c:pt idx="7">
                    <c:v>#N/A</c:v>
                  </c:pt>
                  <c:pt idx="8">
                    <c:v>#N/A</c:v>
                  </c:pt>
                  <c:pt idx="9">
                    <c:v>5.0410221713299972</c:v>
                  </c:pt>
                </c:numCache>
              </c:numRef>
            </c:plus>
            <c:minus>
              <c:numRef>
                <c:f>SOURCE!$S$54:$AB$54</c:f>
                <c:numCache>
                  <c:formatCode>General</c:formatCode>
                  <c:ptCount val="10"/>
                  <c:pt idx="0">
                    <c:v>4.381648883922348</c:v>
                  </c:pt>
                  <c:pt idx="1">
                    <c:v>#N/A</c:v>
                  </c:pt>
                  <c:pt idx="2">
                    <c:v>#N/A</c:v>
                  </c:pt>
                  <c:pt idx="3">
                    <c:v>3.5283877122635809</c:v>
                  </c:pt>
                  <c:pt idx="4">
                    <c:v>#N/A</c:v>
                  </c:pt>
                  <c:pt idx="5">
                    <c:v>#N/A</c:v>
                  </c:pt>
                  <c:pt idx="6">
                    <c:v>7.0618391740040272</c:v>
                  </c:pt>
                  <c:pt idx="7">
                    <c:v>#N/A</c:v>
                  </c:pt>
                  <c:pt idx="8">
                    <c:v>#N/A</c:v>
                  </c:pt>
                  <c:pt idx="9">
                    <c:v>5.0410221713299972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SOURCE!$S$49:$AB$49</c:f>
              <c:numCache>
                <c:formatCode>.0</c:formatCode>
                <c:ptCount val="10"/>
                <c:pt idx="0">
                  <c:v>59.90965573534762</c:v>
                </c:pt>
                <c:pt idx="1">
                  <c:v>#N/A</c:v>
                </c:pt>
                <c:pt idx="2">
                  <c:v>#N/A</c:v>
                </c:pt>
                <c:pt idx="3">
                  <c:v>59.206626665129242</c:v>
                </c:pt>
                <c:pt idx="4">
                  <c:v>#N/A</c:v>
                </c:pt>
                <c:pt idx="5">
                  <c:v>#N/A</c:v>
                </c:pt>
                <c:pt idx="6">
                  <c:v>68.346536544390247</c:v>
                </c:pt>
                <c:pt idx="7">
                  <c:v>#N/A</c:v>
                </c:pt>
                <c:pt idx="8">
                  <c:v>#N/A</c:v>
                </c:pt>
                <c:pt idx="9">
                  <c:v>64.467274289631149</c:v>
                </c:pt>
              </c:numCache>
            </c:numRef>
          </c:val>
          <c:smooth val="0"/>
          <c:extLs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51962880"/>
        <c:axId val="52301760"/>
      </c:lineChart>
      <c:catAx>
        <c:axId val="5196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301760"/>
        <c:crosses val="autoZero"/>
        <c:auto val="1"/>
        <c:lblAlgn val="ctr"/>
        <c:lblOffset val="100"/>
        <c:noMultiLvlLbl val="0"/>
      </c:catAx>
      <c:valAx>
        <c:axId val="52301760"/>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2880"/>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SOURCE!$S$59:$AB$59</c:f>
                <c:numCache>
                  <c:formatCode>General</c:formatCode>
                  <c:ptCount val="10"/>
                  <c:pt idx="0">
                    <c:v>6.8314556842299104E-2</c:v>
                  </c:pt>
                  <c:pt idx="1">
                    <c:v>#N/A</c:v>
                  </c:pt>
                  <c:pt idx="2">
                    <c:v>#N/A</c:v>
                  </c:pt>
                  <c:pt idx="3">
                    <c:v>5.8299320585728079E-2</c:v>
                  </c:pt>
                  <c:pt idx="4">
                    <c:v>#N/A</c:v>
                  </c:pt>
                  <c:pt idx="5">
                    <c:v>#N/A</c:v>
                  </c:pt>
                  <c:pt idx="6">
                    <c:v>9.2397775365962567E-2</c:v>
                  </c:pt>
                  <c:pt idx="7">
                    <c:v>#N/A</c:v>
                  </c:pt>
                  <c:pt idx="8">
                    <c:v>#N/A</c:v>
                  </c:pt>
                  <c:pt idx="9">
                    <c:v>7.1940971143571508E-2</c:v>
                  </c:pt>
                </c:numCache>
              </c:numRef>
            </c:plus>
            <c:minus>
              <c:numRef>
                <c:f>SOURCE!$S$60:$AB$60</c:f>
                <c:numCache>
                  <c:formatCode>General</c:formatCode>
                  <c:ptCount val="10"/>
                  <c:pt idx="0">
                    <c:v>6.8314556842299104E-2</c:v>
                  </c:pt>
                  <c:pt idx="1">
                    <c:v>#N/A</c:v>
                  </c:pt>
                  <c:pt idx="2">
                    <c:v>#N/A</c:v>
                  </c:pt>
                  <c:pt idx="3">
                    <c:v>5.8299320585728079E-2</c:v>
                  </c:pt>
                  <c:pt idx="4">
                    <c:v>#N/A</c:v>
                  </c:pt>
                  <c:pt idx="5">
                    <c:v>#N/A</c:v>
                  </c:pt>
                  <c:pt idx="6">
                    <c:v>9.2397775365962567E-2</c:v>
                  </c:pt>
                  <c:pt idx="7">
                    <c:v>#N/A</c:v>
                  </c:pt>
                  <c:pt idx="8">
                    <c:v>#N/A</c:v>
                  </c:pt>
                  <c:pt idx="9">
                    <c:v>7.1940971143571508E-2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SOURCE!$S$55:$AB$55</c:f>
              <c:numCache>
                <c:formatCode>.0</c:formatCode>
                <c:ptCount val="10"/>
                <c:pt idx="0">
                  <c:v>5.5630906399324607</c:v>
                </c:pt>
                <c:pt idx="1">
                  <c:v>#N/A</c:v>
                </c:pt>
                <c:pt idx="2">
                  <c:v>#N/A</c:v>
                </c:pt>
                <c:pt idx="3">
                  <c:v>5.4903947152997974</c:v>
                </c:pt>
                <c:pt idx="4">
                  <c:v>#N/A</c:v>
                </c:pt>
                <c:pt idx="5">
                  <c:v>#N/A</c:v>
                </c:pt>
                <c:pt idx="6">
                  <c:v>5.3938690316340274</c:v>
                </c:pt>
                <c:pt idx="7">
                  <c:v>#N/A</c:v>
                </c:pt>
                <c:pt idx="8">
                  <c:v>#N/A</c:v>
                </c:pt>
                <c:pt idx="9">
                  <c:v>5.4713944836002169</c:v>
                </c:pt>
              </c:numCache>
            </c:numRef>
          </c:val>
          <c:smooth val="0"/>
          <c:extLs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51963904"/>
        <c:axId val="52304064"/>
      </c:lineChart>
      <c:catAx>
        <c:axId val="519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304064"/>
        <c:crosses val="autoZero"/>
        <c:auto val="1"/>
        <c:lblAlgn val="ctr"/>
        <c:lblOffset val="100"/>
        <c:noMultiLvlLbl val="0"/>
      </c:catAx>
      <c:valAx>
        <c:axId val="52304064"/>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3904"/>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SOURCE!$S$65:$AB$65</c:f>
                <c:numCache>
                  <c:formatCode>General</c:formatCode>
                  <c:ptCount val="10"/>
                  <c:pt idx="0">
                    <c:v>4.7568629627473311E-2</c:v>
                  </c:pt>
                  <c:pt idx="1">
                    <c:v>#N/A</c:v>
                  </c:pt>
                  <c:pt idx="2">
                    <c:v>#N/A</c:v>
                  </c:pt>
                  <c:pt idx="3">
                    <c:v>3.7634492354996323E-2</c:v>
                  </c:pt>
                  <c:pt idx="4">
                    <c:v>#N/A</c:v>
                  </c:pt>
                  <c:pt idx="5">
                    <c:v>#N/A</c:v>
                  </c:pt>
                  <c:pt idx="6">
                    <c:v>5.7143957910686882E-2</c:v>
                  </c:pt>
                  <c:pt idx="7">
                    <c:v>#N/A</c:v>
                  </c:pt>
                  <c:pt idx="8">
                    <c:v>#N/A</c:v>
                  </c:pt>
                  <c:pt idx="9">
                    <c:v>4.1945164762988582E-2</c:v>
                  </c:pt>
                </c:numCache>
              </c:numRef>
            </c:plus>
            <c:minus>
              <c:numRef>
                <c:f>SOURCE!$S$66:$AB$66</c:f>
                <c:numCache>
                  <c:formatCode>General</c:formatCode>
                  <c:ptCount val="10"/>
                  <c:pt idx="0">
                    <c:v>4.7568629627473311E-2</c:v>
                  </c:pt>
                  <c:pt idx="1">
                    <c:v>#N/A</c:v>
                  </c:pt>
                  <c:pt idx="2">
                    <c:v>#N/A</c:v>
                  </c:pt>
                  <c:pt idx="3">
                    <c:v>3.7634492354996323E-2</c:v>
                  </c:pt>
                  <c:pt idx="4">
                    <c:v>#N/A</c:v>
                  </c:pt>
                  <c:pt idx="5">
                    <c:v>#N/A</c:v>
                  </c:pt>
                  <c:pt idx="6">
                    <c:v>5.7143957910686882E-2</c:v>
                  </c:pt>
                  <c:pt idx="7">
                    <c:v>#N/A</c:v>
                  </c:pt>
                  <c:pt idx="8">
                    <c:v>#N/A</c:v>
                  </c:pt>
                  <c:pt idx="9">
                    <c:v>4.1945164762988582E-2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SOURCE!$S$61:$AB$61</c:f>
              <c:numCache>
                <c:formatCode>.0</c:formatCode>
                <c:ptCount val="10"/>
                <c:pt idx="0">
                  <c:v>3.0606505471648511</c:v>
                </c:pt>
                <c:pt idx="1">
                  <c:v>#N/A</c:v>
                </c:pt>
                <c:pt idx="2">
                  <c:v>#N/A</c:v>
                </c:pt>
                <c:pt idx="3">
                  <c:v>3.0731141882989621</c:v>
                </c:pt>
                <c:pt idx="4">
                  <c:v>#N/A</c:v>
                </c:pt>
                <c:pt idx="5">
                  <c:v>#N/A</c:v>
                </c:pt>
                <c:pt idx="6">
                  <c:v>3.0258635641447968</c:v>
                </c:pt>
                <c:pt idx="7">
                  <c:v>#N/A</c:v>
                </c:pt>
                <c:pt idx="8">
                  <c:v>#N/A</c:v>
                </c:pt>
                <c:pt idx="9">
                  <c:v>3.0903465432008228</c:v>
                </c:pt>
              </c:numCache>
            </c:numRef>
          </c:val>
          <c:smooth val="0"/>
          <c:extLs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51964416"/>
        <c:axId val="52355072"/>
      </c:lineChart>
      <c:catAx>
        <c:axId val="5196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355072"/>
        <c:crosses val="autoZero"/>
        <c:auto val="1"/>
        <c:lblAlgn val="ctr"/>
        <c:lblOffset val="100"/>
        <c:noMultiLvlLbl val="0"/>
      </c:catAx>
      <c:valAx>
        <c:axId val="5235507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441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SOURCE!$E$72:$N$72</c:f>
                <c:numCache>
                  <c:formatCode>General</c:formatCode>
                  <c:ptCount val="10"/>
                  <c:pt idx="0">
                    <c:v>0.76875177188263166</c:v>
                  </c:pt>
                  <c:pt idx="1">
                    <c:v>#N/A</c:v>
                  </c:pt>
                  <c:pt idx="2">
                    <c:v>#N/A</c:v>
                  </c:pt>
                  <c:pt idx="3">
                    <c:v>0.62302896433101429</c:v>
                  </c:pt>
                  <c:pt idx="4">
                    <c:v>#N/A</c:v>
                  </c:pt>
                  <c:pt idx="5">
                    <c:v>#N/A</c:v>
                  </c:pt>
                  <c:pt idx="6">
                    <c:v>0.9415209174908773</c:v>
                  </c:pt>
                  <c:pt idx="7">
                    <c:v>#N/A</c:v>
                  </c:pt>
                  <c:pt idx="8">
                    <c:v>#N/A</c:v>
                  </c:pt>
                  <c:pt idx="9">
                    <c:v>0.62546274788697265</c:v>
                  </c:pt>
                </c:numCache>
              </c:numRef>
            </c:plus>
            <c:minus>
              <c:numRef>
                <c:f>SOURCE!$E$73:$N$73</c:f>
                <c:numCache>
                  <c:formatCode>General</c:formatCode>
                  <c:ptCount val="10"/>
                  <c:pt idx="0">
                    <c:v>0.76875177188263166</c:v>
                  </c:pt>
                  <c:pt idx="1">
                    <c:v>#N/A</c:v>
                  </c:pt>
                  <c:pt idx="2">
                    <c:v>#N/A</c:v>
                  </c:pt>
                  <c:pt idx="3">
                    <c:v>0.62302896433101429</c:v>
                  </c:pt>
                  <c:pt idx="4">
                    <c:v>#N/A</c:v>
                  </c:pt>
                  <c:pt idx="5">
                    <c:v>#N/A</c:v>
                  </c:pt>
                  <c:pt idx="6">
                    <c:v>0.9415209174908773</c:v>
                  </c:pt>
                  <c:pt idx="7">
                    <c:v>#N/A</c:v>
                  </c:pt>
                  <c:pt idx="8">
                    <c:v>#N/A</c:v>
                  </c:pt>
                  <c:pt idx="9">
                    <c:v>0.62546274788697265</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SOURCE!$E$68:$N$68</c:f>
              <c:numCache>
                <c:formatCode>.0</c:formatCode>
                <c:ptCount val="10"/>
                <c:pt idx="0">
                  <c:v>33.28066174758677</c:v>
                </c:pt>
                <c:pt idx="1">
                  <c:v>#N/A</c:v>
                </c:pt>
                <c:pt idx="2">
                  <c:v>#N/A</c:v>
                </c:pt>
                <c:pt idx="3">
                  <c:v>36.900552948243039</c:v>
                </c:pt>
                <c:pt idx="4">
                  <c:v>#N/A</c:v>
                </c:pt>
                <c:pt idx="5">
                  <c:v>#N/A</c:v>
                </c:pt>
                <c:pt idx="6">
                  <c:v>37.437040487518452</c:v>
                </c:pt>
                <c:pt idx="7">
                  <c:v>#N/A</c:v>
                </c:pt>
                <c:pt idx="8">
                  <c:v>#N/A</c:v>
                </c:pt>
                <c:pt idx="9">
                  <c:v>32.309595629775295</c:v>
                </c:pt>
              </c:numCache>
            </c:numRef>
          </c:val>
          <c:smooth val="0"/>
          <c:extLs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52551680"/>
        <c:axId val="52357376"/>
      </c:lineChart>
      <c:catAx>
        <c:axId val="52551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357376"/>
        <c:crosses val="autoZero"/>
        <c:auto val="1"/>
        <c:lblAlgn val="ctr"/>
        <c:lblOffset val="100"/>
        <c:noMultiLvlLbl val="0"/>
      </c:catAx>
      <c:valAx>
        <c:axId val="523573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16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SOURCE!$E$20:$N$20</c:f>
                <c:numCache>
                  <c:formatCode>General</c:formatCode>
                  <c:ptCount val="10"/>
                  <c:pt idx="0">
                    <c:v>0.88959675045985132</c:v>
                  </c:pt>
                  <c:pt idx="1">
                    <c:v>#N/A</c:v>
                  </c:pt>
                  <c:pt idx="2">
                    <c:v>#N/A</c:v>
                  </c:pt>
                  <c:pt idx="3">
                    <c:v>0.65900142263060735</c:v>
                  </c:pt>
                  <c:pt idx="4">
                    <c:v>#N/A</c:v>
                  </c:pt>
                  <c:pt idx="5">
                    <c:v>#N/A</c:v>
                  </c:pt>
                  <c:pt idx="6">
                    <c:v>0.99292553220156687</c:v>
                  </c:pt>
                  <c:pt idx="7">
                    <c:v>#N/A</c:v>
                  </c:pt>
                  <c:pt idx="8">
                    <c:v>#N/A</c:v>
                  </c:pt>
                  <c:pt idx="9">
                    <c:v>0.6751337216436375</c:v>
                  </c:pt>
                </c:numCache>
              </c:numRef>
            </c:plus>
            <c:minus>
              <c:numRef>
                <c:f>SOURCE!$E$21:$N$21</c:f>
                <c:numCache>
                  <c:formatCode>General</c:formatCode>
                  <c:ptCount val="10"/>
                  <c:pt idx="0">
                    <c:v>0.88959675045985132</c:v>
                  </c:pt>
                  <c:pt idx="1">
                    <c:v>#N/A</c:v>
                  </c:pt>
                  <c:pt idx="2">
                    <c:v>#N/A</c:v>
                  </c:pt>
                  <c:pt idx="3">
                    <c:v>0.65900142263060735</c:v>
                  </c:pt>
                  <c:pt idx="4">
                    <c:v>#N/A</c:v>
                  </c:pt>
                  <c:pt idx="5">
                    <c:v>#N/A</c:v>
                  </c:pt>
                  <c:pt idx="6">
                    <c:v>0.99292553220156687</c:v>
                  </c:pt>
                  <c:pt idx="7">
                    <c:v>#N/A</c:v>
                  </c:pt>
                  <c:pt idx="8">
                    <c:v>#N/A</c:v>
                  </c:pt>
                  <c:pt idx="9">
                    <c:v>0.6751337216436375</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SOURCE!$E$16:$N$16</c:f>
              <c:numCache>
                <c:formatCode>.0</c:formatCode>
                <c:ptCount val="10"/>
                <c:pt idx="0">
                  <c:v>38.16859049678542</c:v>
                </c:pt>
                <c:pt idx="1">
                  <c:v>#N/A</c:v>
                </c:pt>
                <c:pt idx="2">
                  <c:v>#N/A</c:v>
                </c:pt>
                <c:pt idx="3">
                  <c:v>38.018546626965772</c:v>
                </c:pt>
                <c:pt idx="4">
                  <c:v>#N/A</c:v>
                </c:pt>
                <c:pt idx="5">
                  <c:v>#N/A</c:v>
                </c:pt>
                <c:pt idx="6">
                  <c:v>37.074088778345818</c:v>
                </c:pt>
                <c:pt idx="7">
                  <c:v>#N/A</c:v>
                </c:pt>
                <c:pt idx="8">
                  <c:v>#N/A</c:v>
                </c:pt>
                <c:pt idx="9">
                  <c:v>37.77084266068173</c:v>
                </c:pt>
              </c:numCache>
            </c:numRef>
          </c:val>
          <c:smooth val="0"/>
          <c:extLs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42339840"/>
        <c:axId val="114812032"/>
      </c:lineChart>
      <c:catAx>
        <c:axId val="4233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14812032"/>
        <c:crosses val="autoZero"/>
        <c:auto val="1"/>
        <c:lblAlgn val="ctr"/>
        <c:lblOffset val="100"/>
        <c:noMultiLvlLbl val="0"/>
      </c:catAx>
      <c:valAx>
        <c:axId val="11481203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23398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2"/>
                <c:pt idx="0">
                  <c:v>Discussions with Diverse Others</c:v>
                </c:pt>
                <c:pt idx="1">
                  <c:v>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SOURCE!$E$78:$N$78</c:f>
                <c:numCache>
                  <c:formatCode>General</c:formatCode>
                  <c:ptCount val="10"/>
                  <c:pt idx="0">
                    <c:v>0.92460286675340009</c:v>
                  </c:pt>
                  <c:pt idx="1">
                    <c:v>#N/A</c:v>
                  </c:pt>
                  <c:pt idx="2">
                    <c:v>#N/A</c:v>
                  </c:pt>
                  <c:pt idx="3">
                    <c:v>0.68883621322634747</c:v>
                  </c:pt>
                  <c:pt idx="4">
                    <c:v>#N/A</c:v>
                  </c:pt>
                  <c:pt idx="5">
                    <c:v>#N/A</c:v>
                  </c:pt>
                  <c:pt idx="6">
                    <c:v>1.1066979980746183</c:v>
                  </c:pt>
                  <c:pt idx="7">
                    <c:v>#N/A</c:v>
                  </c:pt>
                  <c:pt idx="8">
                    <c:v>#N/A</c:v>
                  </c:pt>
                  <c:pt idx="9">
                    <c:v>0.71177073852100337</c:v>
                  </c:pt>
                </c:numCache>
              </c:numRef>
            </c:plus>
            <c:minus>
              <c:numRef>
                <c:f>SOURCE!$E$79:$N$79</c:f>
                <c:numCache>
                  <c:formatCode>General</c:formatCode>
                  <c:ptCount val="10"/>
                  <c:pt idx="0">
                    <c:v>0.92460286675340009</c:v>
                  </c:pt>
                  <c:pt idx="1">
                    <c:v>#N/A</c:v>
                  </c:pt>
                  <c:pt idx="2">
                    <c:v>#N/A</c:v>
                  </c:pt>
                  <c:pt idx="3">
                    <c:v>0.68883621322634747</c:v>
                  </c:pt>
                  <c:pt idx="4">
                    <c:v>#N/A</c:v>
                  </c:pt>
                  <c:pt idx="5">
                    <c:v>#N/A</c:v>
                  </c:pt>
                  <c:pt idx="6">
                    <c:v>1.1066979980746183</c:v>
                  </c:pt>
                  <c:pt idx="7">
                    <c:v>#N/A</c:v>
                  </c:pt>
                  <c:pt idx="8">
                    <c:v>#N/A</c:v>
                  </c:pt>
                  <c:pt idx="9">
                    <c:v>0.71177073852100337</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SOURCE!$E$74:$N$74</c:f>
              <c:numCache>
                <c:formatCode>.0</c:formatCode>
                <c:ptCount val="10"/>
                <c:pt idx="0">
                  <c:v>40.738510718796348</c:v>
                </c:pt>
                <c:pt idx="1">
                  <c:v>#N/A</c:v>
                </c:pt>
                <c:pt idx="2">
                  <c:v>#N/A</c:v>
                </c:pt>
                <c:pt idx="3">
                  <c:v>42.107253025109472</c:v>
                </c:pt>
                <c:pt idx="4">
                  <c:v>#N/A</c:v>
                </c:pt>
                <c:pt idx="5">
                  <c:v>#N/A</c:v>
                </c:pt>
                <c:pt idx="6">
                  <c:v>41.221014000466539</c:v>
                </c:pt>
                <c:pt idx="7">
                  <c:v>#N/A</c:v>
                </c:pt>
                <c:pt idx="8">
                  <c:v>#N/A</c:v>
                </c:pt>
                <c:pt idx="9">
                  <c:v>39.762710643859961</c:v>
                </c:pt>
              </c:numCache>
            </c:numRef>
          </c:val>
          <c:smooth val="0"/>
          <c:extLs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52552704"/>
        <c:axId val="52360256"/>
      </c:lineChart>
      <c:catAx>
        <c:axId val="5255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360256"/>
        <c:crosses val="autoZero"/>
        <c:auto val="1"/>
        <c:lblAlgn val="ctr"/>
        <c:lblOffset val="100"/>
        <c:noMultiLvlLbl val="0"/>
      </c:catAx>
      <c:valAx>
        <c:axId val="523602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27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SOURCE!$E$86:$N$86</c:f>
                <c:numCache>
                  <c:formatCode>General</c:formatCode>
                  <c:ptCount val="10"/>
                  <c:pt idx="0">
                    <c:v>0.85807158943591533</c:v>
                  </c:pt>
                  <c:pt idx="1">
                    <c:v>#N/A</c:v>
                  </c:pt>
                  <c:pt idx="2">
                    <c:v>#N/A</c:v>
                  </c:pt>
                  <c:pt idx="3">
                    <c:v>0.64413818798246103</c:v>
                  </c:pt>
                  <c:pt idx="4">
                    <c:v>#N/A</c:v>
                  </c:pt>
                  <c:pt idx="5">
                    <c:v>#N/A</c:v>
                  </c:pt>
                  <c:pt idx="6">
                    <c:v>1.0342299618531028</c:v>
                  </c:pt>
                  <c:pt idx="7">
                    <c:v>#N/A</c:v>
                  </c:pt>
                  <c:pt idx="8">
                    <c:v>#N/A</c:v>
                  </c:pt>
                  <c:pt idx="9">
                    <c:v>0.65638384224521173</c:v>
                  </c:pt>
                </c:numCache>
              </c:numRef>
            </c:plus>
            <c:minus>
              <c:numRef>
                <c:f>SOURCE!$E$87:$N$87</c:f>
                <c:numCache>
                  <c:formatCode>General</c:formatCode>
                  <c:ptCount val="10"/>
                  <c:pt idx="0">
                    <c:v>0.85807158943591533</c:v>
                  </c:pt>
                  <c:pt idx="1">
                    <c:v>#N/A</c:v>
                  </c:pt>
                  <c:pt idx="2">
                    <c:v>#N/A</c:v>
                  </c:pt>
                  <c:pt idx="3">
                    <c:v>0.64413818798246103</c:v>
                  </c:pt>
                  <c:pt idx="4">
                    <c:v>#N/A</c:v>
                  </c:pt>
                  <c:pt idx="5">
                    <c:v>#N/A</c:v>
                  </c:pt>
                  <c:pt idx="6">
                    <c:v>1.0342299618531028</c:v>
                  </c:pt>
                  <c:pt idx="7">
                    <c:v>#N/A</c:v>
                  </c:pt>
                  <c:pt idx="8">
                    <c:v>#N/A</c:v>
                  </c:pt>
                  <c:pt idx="9">
                    <c:v>0.65638384224521173</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SOURCE!$E$82:$N$82</c:f>
              <c:numCache>
                <c:formatCode>.0</c:formatCode>
                <c:ptCount val="10"/>
                <c:pt idx="0">
                  <c:v>19.86687133894301</c:v>
                </c:pt>
                <c:pt idx="1">
                  <c:v>#N/A</c:v>
                </c:pt>
                <c:pt idx="2">
                  <c:v>#N/A</c:v>
                </c:pt>
                <c:pt idx="3">
                  <c:v>20.670480135294699</c:v>
                </c:pt>
                <c:pt idx="4">
                  <c:v>#N/A</c:v>
                </c:pt>
                <c:pt idx="5">
                  <c:v>#N/A</c:v>
                </c:pt>
                <c:pt idx="6">
                  <c:v>23.219398691215211</c:v>
                </c:pt>
                <c:pt idx="7">
                  <c:v>#N/A</c:v>
                </c:pt>
                <c:pt idx="8">
                  <c:v>#N/A</c:v>
                </c:pt>
                <c:pt idx="9">
                  <c:v>20.532905435698535</c:v>
                </c:pt>
              </c:numCache>
            </c:numRef>
          </c:val>
          <c:smooth val="0"/>
          <c:extLs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52553216"/>
        <c:axId val="52362560"/>
      </c:lineChart>
      <c:catAx>
        <c:axId val="525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362560"/>
        <c:crosses val="autoZero"/>
        <c:auto val="1"/>
        <c:lblAlgn val="ctr"/>
        <c:lblOffset val="100"/>
        <c:noMultiLvlLbl val="0"/>
      </c:catAx>
      <c:valAx>
        <c:axId val="523625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32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SOURCE!$E$92:$N$92</c:f>
                <c:numCache>
                  <c:formatCode>General</c:formatCode>
                  <c:ptCount val="10"/>
                  <c:pt idx="0">
                    <c:v>0.7411316479598592</c:v>
                  </c:pt>
                  <c:pt idx="1">
                    <c:v>#N/A</c:v>
                  </c:pt>
                  <c:pt idx="2">
                    <c:v>#N/A</c:v>
                  </c:pt>
                  <c:pt idx="3">
                    <c:v>0.57530522052663002</c:v>
                  </c:pt>
                  <c:pt idx="4">
                    <c:v>#N/A</c:v>
                  </c:pt>
                  <c:pt idx="5">
                    <c:v>#N/A</c:v>
                  </c:pt>
                  <c:pt idx="6">
                    <c:v>0.92655246280010539</c:v>
                  </c:pt>
                  <c:pt idx="7">
                    <c:v>#N/A</c:v>
                  </c:pt>
                  <c:pt idx="8">
                    <c:v>#N/A</c:v>
                  </c:pt>
                  <c:pt idx="9">
                    <c:v>0.58556233661707457</c:v>
                  </c:pt>
                </c:numCache>
              </c:numRef>
            </c:plus>
            <c:minus>
              <c:numRef>
                <c:f>SOURCE!$E$93:$N$93</c:f>
                <c:numCache>
                  <c:formatCode>General</c:formatCode>
                  <c:ptCount val="10"/>
                  <c:pt idx="0">
                    <c:v>0.7411316479598592</c:v>
                  </c:pt>
                  <c:pt idx="1">
                    <c:v>#N/A</c:v>
                  </c:pt>
                  <c:pt idx="2">
                    <c:v>#N/A</c:v>
                  </c:pt>
                  <c:pt idx="3">
                    <c:v>0.57530522052663002</c:v>
                  </c:pt>
                  <c:pt idx="4">
                    <c:v>#N/A</c:v>
                  </c:pt>
                  <c:pt idx="5">
                    <c:v>#N/A</c:v>
                  </c:pt>
                  <c:pt idx="6">
                    <c:v>0.92655246280010539</c:v>
                  </c:pt>
                  <c:pt idx="7">
                    <c:v>#N/A</c:v>
                  </c:pt>
                  <c:pt idx="8">
                    <c:v>#N/A</c:v>
                  </c:pt>
                  <c:pt idx="9">
                    <c:v>0.58556233661707457</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SOURCE!$E$88:$N$88</c:f>
              <c:numCache>
                <c:formatCode>.0</c:formatCode>
                <c:ptCount val="10"/>
                <c:pt idx="0">
                  <c:v>38.122301645014304</c:v>
                </c:pt>
                <c:pt idx="1">
                  <c:v>#N/A</c:v>
                </c:pt>
                <c:pt idx="2">
                  <c:v>#N/A</c:v>
                </c:pt>
                <c:pt idx="3">
                  <c:v>37.723494315206317</c:v>
                </c:pt>
                <c:pt idx="4">
                  <c:v>#N/A</c:v>
                </c:pt>
                <c:pt idx="5">
                  <c:v>#N/A</c:v>
                </c:pt>
                <c:pt idx="6">
                  <c:v>37.13807263358914</c:v>
                </c:pt>
                <c:pt idx="7">
                  <c:v>#N/A</c:v>
                </c:pt>
                <c:pt idx="8">
                  <c:v>#N/A</c:v>
                </c:pt>
                <c:pt idx="9">
                  <c:v>35.972978971125769</c:v>
                </c:pt>
              </c:numCache>
            </c:numRef>
          </c:val>
          <c:smooth val="0"/>
          <c:extLs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52553728"/>
        <c:axId val="52782784"/>
      </c:lineChart>
      <c:catAx>
        <c:axId val="5255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782784"/>
        <c:crosses val="autoZero"/>
        <c:auto val="1"/>
        <c:lblAlgn val="ctr"/>
        <c:lblOffset val="100"/>
        <c:noMultiLvlLbl val="0"/>
      </c:catAx>
      <c:valAx>
        <c:axId val="527827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37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SOURCE!$E$99:$N$99</c:f>
                <c:numCache>
                  <c:formatCode>General</c:formatCode>
                  <c:ptCount val="10"/>
                  <c:pt idx="0">
                    <c:v>0.76741644489055238</c:v>
                  </c:pt>
                  <c:pt idx="1">
                    <c:v>#N/A</c:v>
                  </c:pt>
                  <c:pt idx="2">
                    <c:v>#N/A</c:v>
                  </c:pt>
                  <c:pt idx="3">
                    <c:v>0.54910016500643821</c:v>
                  </c:pt>
                  <c:pt idx="4">
                    <c:v>#N/A</c:v>
                  </c:pt>
                  <c:pt idx="5">
                    <c:v>#N/A</c:v>
                  </c:pt>
                  <c:pt idx="6">
                    <c:v>0.79421510953982155</c:v>
                  </c:pt>
                  <c:pt idx="7">
                    <c:v>#N/A</c:v>
                  </c:pt>
                  <c:pt idx="8">
                    <c:v>#N/A</c:v>
                  </c:pt>
                  <c:pt idx="9">
                    <c:v>0.52982645145011209</c:v>
                  </c:pt>
                </c:numCache>
              </c:numRef>
            </c:plus>
            <c:minus>
              <c:numRef>
                <c:f>SOURCE!$E$100:$N$100</c:f>
                <c:numCache>
                  <c:formatCode>General</c:formatCode>
                  <c:ptCount val="10"/>
                  <c:pt idx="0">
                    <c:v>0.76741644489055238</c:v>
                  </c:pt>
                  <c:pt idx="1">
                    <c:v>#N/A</c:v>
                  </c:pt>
                  <c:pt idx="2">
                    <c:v>#N/A</c:v>
                  </c:pt>
                  <c:pt idx="3">
                    <c:v>0.54910016500643821</c:v>
                  </c:pt>
                  <c:pt idx="4">
                    <c:v>#N/A</c:v>
                  </c:pt>
                  <c:pt idx="5">
                    <c:v>#N/A</c:v>
                  </c:pt>
                  <c:pt idx="6">
                    <c:v>0.79421510953982155</c:v>
                  </c:pt>
                  <c:pt idx="7">
                    <c:v>#N/A</c:v>
                  </c:pt>
                  <c:pt idx="8">
                    <c:v>#N/A</c:v>
                  </c:pt>
                  <c:pt idx="9">
                    <c:v>0.52982645145011209</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SOURCE!$E$95:$N$95</c:f>
              <c:numCache>
                <c:formatCode>.0</c:formatCode>
                <c:ptCount val="10"/>
                <c:pt idx="0">
                  <c:v>40.860636342821117</c:v>
                </c:pt>
                <c:pt idx="1">
                  <c:v>#N/A</c:v>
                </c:pt>
                <c:pt idx="2">
                  <c:v>#N/A</c:v>
                </c:pt>
                <c:pt idx="3">
                  <c:v>41.915140485971023</c:v>
                </c:pt>
                <c:pt idx="4">
                  <c:v>#N/A</c:v>
                </c:pt>
                <c:pt idx="5">
                  <c:v>#N/A</c:v>
                </c:pt>
                <c:pt idx="6">
                  <c:v>44.054879628902178</c:v>
                </c:pt>
                <c:pt idx="7">
                  <c:v>#N/A</c:v>
                </c:pt>
                <c:pt idx="8">
                  <c:v>#N/A</c:v>
                </c:pt>
                <c:pt idx="9">
                  <c:v>42.182383657363729</c:v>
                </c:pt>
              </c:numCache>
            </c:numRef>
          </c:val>
          <c:smooth val="0"/>
          <c:extLs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52554240"/>
        <c:axId val="52785664"/>
      </c:lineChart>
      <c:catAx>
        <c:axId val="5255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785664"/>
        <c:crosses val="autoZero"/>
        <c:auto val="1"/>
        <c:lblAlgn val="ctr"/>
        <c:lblOffset val="100"/>
        <c:noMultiLvlLbl val="0"/>
      </c:catAx>
      <c:valAx>
        <c:axId val="527856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42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2"/>
                <c:pt idx="0">
                  <c:v>Supportive Environment</c:v>
                </c:pt>
                <c:pt idx="1">
                  <c:v>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SOURCE!$E$105:$N$105</c:f>
                <c:numCache>
                  <c:formatCode>General</c:formatCode>
                  <c:ptCount val="10"/>
                  <c:pt idx="0">
                    <c:v>0.803099888364051</c:v>
                  </c:pt>
                  <c:pt idx="1">
                    <c:v>#N/A</c:v>
                  </c:pt>
                  <c:pt idx="2">
                    <c:v>#N/A</c:v>
                  </c:pt>
                  <c:pt idx="3">
                    <c:v>0.6196876072688321</c:v>
                  </c:pt>
                  <c:pt idx="4">
                    <c:v>#N/A</c:v>
                  </c:pt>
                  <c:pt idx="5">
                    <c:v>#N/A</c:v>
                  </c:pt>
                  <c:pt idx="6">
                    <c:v>0.91595000944340743</c:v>
                  </c:pt>
                  <c:pt idx="7">
                    <c:v>#N/A</c:v>
                  </c:pt>
                  <c:pt idx="8">
                    <c:v>#N/A</c:v>
                  </c:pt>
                  <c:pt idx="9">
                    <c:v>0.61519994344747719</c:v>
                  </c:pt>
                </c:numCache>
              </c:numRef>
            </c:plus>
            <c:minus>
              <c:numRef>
                <c:f>SOURCE!$E$106:$N$106</c:f>
                <c:numCache>
                  <c:formatCode>General</c:formatCode>
                  <c:ptCount val="10"/>
                  <c:pt idx="0">
                    <c:v>0.803099888364051</c:v>
                  </c:pt>
                  <c:pt idx="1">
                    <c:v>#N/A</c:v>
                  </c:pt>
                  <c:pt idx="2">
                    <c:v>#N/A</c:v>
                  </c:pt>
                  <c:pt idx="3">
                    <c:v>0.6196876072688321</c:v>
                  </c:pt>
                  <c:pt idx="4">
                    <c:v>#N/A</c:v>
                  </c:pt>
                  <c:pt idx="5">
                    <c:v>#N/A</c:v>
                  </c:pt>
                  <c:pt idx="6">
                    <c:v>0.91595000944340743</c:v>
                  </c:pt>
                  <c:pt idx="7">
                    <c:v>#N/A</c:v>
                  </c:pt>
                  <c:pt idx="8">
                    <c:v>#N/A</c:v>
                  </c:pt>
                  <c:pt idx="9">
                    <c:v>0.61519994344747719</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SOURCE!$E$101:$N$101</c:f>
              <c:numCache>
                <c:formatCode>.0</c:formatCode>
                <c:ptCount val="10"/>
                <c:pt idx="0">
                  <c:v>37.382116878650507</c:v>
                </c:pt>
                <c:pt idx="1">
                  <c:v>#N/A</c:v>
                </c:pt>
                <c:pt idx="2">
                  <c:v>#N/A</c:v>
                </c:pt>
                <c:pt idx="3">
                  <c:v>37.316831792926692</c:v>
                </c:pt>
                <c:pt idx="4">
                  <c:v>#N/A</c:v>
                </c:pt>
                <c:pt idx="5">
                  <c:v>#N/A</c:v>
                </c:pt>
                <c:pt idx="6">
                  <c:v>38.056468311117293</c:v>
                </c:pt>
                <c:pt idx="7">
                  <c:v>#N/A</c:v>
                </c:pt>
                <c:pt idx="8">
                  <c:v>#N/A</c:v>
                </c:pt>
                <c:pt idx="9">
                  <c:v>34.525604129471532</c:v>
                </c:pt>
              </c:numCache>
            </c:numRef>
          </c:val>
          <c:smooth val="0"/>
          <c:extLs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52554752"/>
        <c:axId val="52788544"/>
      </c:lineChart>
      <c:catAx>
        <c:axId val="5255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788544"/>
        <c:crosses val="autoZero"/>
        <c:auto val="1"/>
        <c:lblAlgn val="ctr"/>
        <c:lblOffset val="100"/>
        <c:noMultiLvlLbl val="0"/>
      </c:catAx>
      <c:valAx>
        <c:axId val="527885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47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SOURCE!$S$72:$AB$72</c:f>
                <c:numCache>
                  <c:formatCode>General</c:formatCode>
                  <c:ptCount val="10"/>
                  <c:pt idx="0">
                    <c:v>0.81859678873108366</c:v>
                  </c:pt>
                  <c:pt idx="1">
                    <c:v>#N/A</c:v>
                  </c:pt>
                  <c:pt idx="2">
                    <c:v>#N/A</c:v>
                  </c:pt>
                  <c:pt idx="3">
                    <c:v>0.66957870071046721</c:v>
                  </c:pt>
                  <c:pt idx="4">
                    <c:v>#N/A</c:v>
                  </c:pt>
                  <c:pt idx="5">
                    <c:v>#N/A</c:v>
                  </c:pt>
                  <c:pt idx="6">
                    <c:v>1.0453927606822195</c:v>
                  </c:pt>
                  <c:pt idx="7">
                    <c:v>#N/A</c:v>
                  </c:pt>
                  <c:pt idx="8">
                    <c:v>#N/A</c:v>
                  </c:pt>
                  <c:pt idx="9">
                    <c:v>0.83405785393287057</c:v>
                  </c:pt>
                </c:numCache>
              </c:numRef>
            </c:plus>
            <c:minus>
              <c:numRef>
                <c:f>SOURCE!$S$73:$AB$73</c:f>
                <c:numCache>
                  <c:formatCode>General</c:formatCode>
                  <c:ptCount val="10"/>
                  <c:pt idx="0">
                    <c:v>0.81859678873108366</c:v>
                  </c:pt>
                  <c:pt idx="1">
                    <c:v>#N/A</c:v>
                  </c:pt>
                  <c:pt idx="2">
                    <c:v>#N/A</c:v>
                  </c:pt>
                  <c:pt idx="3">
                    <c:v>0.66957870071046721</c:v>
                  </c:pt>
                  <c:pt idx="4">
                    <c:v>#N/A</c:v>
                  </c:pt>
                  <c:pt idx="5">
                    <c:v>#N/A</c:v>
                  </c:pt>
                  <c:pt idx="6">
                    <c:v>1.0453927606822195</c:v>
                  </c:pt>
                  <c:pt idx="7">
                    <c:v>#N/A</c:v>
                  </c:pt>
                  <c:pt idx="8">
                    <c:v>#N/A</c:v>
                  </c:pt>
                  <c:pt idx="9">
                    <c:v>0.83405785393287057</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SOURCE!$S$68:$AB$68</c:f>
              <c:numCache>
                <c:formatCode>.0</c:formatCode>
                <c:ptCount val="10"/>
                <c:pt idx="0">
                  <c:v>34.356875517532181</c:v>
                </c:pt>
                <c:pt idx="1">
                  <c:v>#N/A</c:v>
                </c:pt>
                <c:pt idx="2">
                  <c:v>#N/A</c:v>
                </c:pt>
                <c:pt idx="3">
                  <c:v>35.459243464882377</c:v>
                </c:pt>
                <c:pt idx="4">
                  <c:v>#N/A</c:v>
                </c:pt>
                <c:pt idx="5">
                  <c:v>#N/A</c:v>
                </c:pt>
                <c:pt idx="6">
                  <c:v>36.072628995572188</c:v>
                </c:pt>
                <c:pt idx="7">
                  <c:v>#N/A</c:v>
                </c:pt>
                <c:pt idx="8">
                  <c:v>#N/A</c:v>
                </c:pt>
                <c:pt idx="9">
                  <c:v>30.663465192643493</c:v>
                </c:pt>
              </c:numCache>
            </c:numRef>
          </c:val>
          <c:smooth val="0"/>
          <c:extLs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51389440"/>
        <c:axId val="53037888"/>
      </c:lineChart>
      <c:catAx>
        <c:axId val="513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037888"/>
        <c:crosses val="autoZero"/>
        <c:auto val="1"/>
        <c:lblAlgn val="ctr"/>
        <c:lblOffset val="100"/>
        <c:noMultiLvlLbl val="0"/>
      </c:catAx>
      <c:valAx>
        <c:axId val="5303788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894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SOURCE!$S$78:$AB$78</c:f>
                <c:numCache>
                  <c:formatCode>General</c:formatCode>
                  <c:ptCount val="10"/>
                  <c:pt idx="0">
                    <c:v>0.89196838375020338</c:v>
                  </c:pt>
                  <c:pt idx="1">
                    <c:v>#N/A</c:v>
                  </c:pt>
                  <c:pt idx="2">
                    <c:v>#N/A</c:v>
                  </c:pt>
                  <c:pt idx="3">
                    <c:v>0.73014010772827675</c:v>
                  </c:pt>
                  <c:pt idx="4">
                    <c:v>#N/A</c:v>
                  </c:pt>
                  <c:pt idx="5">
                    <c:v>#N/A</c:v>
                  </c:pt>
                  <c:pt idx="6">
                    <c:v>1.1155906354656897</c:v>
                  </c:pt>
                  <c:pt idx="7">
                    <c:v>#N/A</c:v>
                  </c:pt>
                  <c:pt idx="8">
                    <c:v>#N/A</c:v>
                  </c:pt>
                  <c:pt idx="9">
                    <c:v>0.85195414128612101</c:v>
                  </c:pt>
                </c:numCache>
              </c:numRef>
            </c:plus>
            <c:minus>
              <c:numRef>
                <c:f>SOURCE!$S$79:$AB$79</c:f>
                <c:numCache>
                  <c:formatCode>General</c:formatCode>
                  <c:ptCount val="10"/>
                  <c:pt idx="0">
                    <c:v>0.89196838375020338</c:v>
                  </c:pt>
                  <c:pt idx="1">
                    <c:v>#N/A</c:v>
                  </c:pt>
                  <c:pt idx="2">
                    <c:v>#N/A</c:v>
                  </c:pt>
                  <c:pt idx="3">
                    <c:v>0.73014010772827675</c:v>
                  </c:pt>
                  <c:pt idx="4">
                    <c:v>#N/A</c:v>
                  </c:pt>
                  <c:pt idx="5">
                    <c:v>#N/A</c:v>
                  </c:pt>
                  <c:pt idx="6">
                    <c:v>1.1155906354656897</c:v>
                  </c:pt>
                  <c:pt idx="7">
                    <c:v>#N/A</c:v>
                  </c:pt>
                  <c:pt idx="8">
                    <c:v>#N/A</c:v>
                  </c:pt>
                  <c:pt idx="9">
                    <c:v>0.85195414128612101</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SOURCE!$S$74:$AB$74</c:f>
              <c:numCache>
                <c:formatCode>.0</c:formatCode>
                <c:ptCount val="10"/>
                <c:pt idx="0">
                  <c:v>43.017748637562342</c:v>
                </c:pt>
                <c:pt idx="1">
                  <c:v>#N/A</c:v>
                </c:pt>
                <c:pt idx="2">
                  <c:v>#N/A</c:v>
                </c:pt>
                <c:pt idx="3">
                  <c:v>42.088543163755617</c:v>
                </c:pt>
                <c:pt idx="4">
                  <c:v>#N/A</c:v>
                </c:pt>
                <c:pt idx="5">
                  <c:v>#N/A</c:v>
                </c:pt>
                <c:pt idx="6">
                  <c:v>42.166541544622248</c:v>
                </c:pt>
                <c:pt idx="7">
                  <c:v>#N/A</c:v>
                </c:pt>
                <c:pt idx="8">
                  <c:v>#N/A</c:v>
                </c:pt>
                <c:pt idx="9">
                  <c:v>39.252455870321548</c:v>
                </c:pt>
              </c:numCache>
            </c:numRef>
          </c:val>
          <c:smooth val="0"/>
          <c:extLs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53143040"/>
        <c:axId val="53040192"/>
      </c:lineChart>
      <c:catAx>
        <c:axId val="5314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040192"/>
        <c:crosses val="autoZero"/>
        <c:auto val="1"/>
        <c:lblAlgn val="ctr"/>
        <c:lblOffset val="100"/>
        <c:noMultiLvlLbl val="0"/>
      </c:catAx>
      <c:valAx>
        <c:axId val="530401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30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SOURCE!$S$86:$AB$86</c:f>
                <c:numCache>
                  <c:formatCode>General</c:formatCode>
                  <c:ptCount val="10"/>
                  <c:pt idx="0">
                    <c:v>0.96226770116237825</c:v>
                  </c:pt>
                  <c:pt idx="1">
                    <c:v>#N/A</c:v>
                  </c:pt>
                  <c:pt idx="2">
                    <c:v>#N/A</c:v>
                  </c:pt>
                  <c:pt idx="3">
                    <c:v>0.78169745797557089</c:v>
                  </c:pt>
                  <c:pt idx="4">
                    <c:v>#N/A</c:v>
                  </c:pt>
                  <c:pt idx="5">
                    <c:v>#N/A</c:v>
                  </c:pt>
                  <c:pt idx="6">
                    <c:v>1.1710401170339844</c:v>
                  </c:pt>
                  <c:pt idx="7">
                    <c:v>#N/A</c:v>
                  </c:pt>
                  <c:pt idx="8">
                    <c:v>#N/A</c:v>
                  </c:pt>
                  <c:pt idx="9">
                    <c:v>0.86931274737008868</c:v>
                  </c:pt>
                </c:numCache>
              </c:numRef>
            </c:plus>
            <c:minus>
              <c:numRef>
                <c:f>SOURCE!$S$87:$AB$87</c:f>
                <c:numCache>
                  <c:formatCode>General</c:formatCode>
                  <c:ptCount val="10"/>
                  <c:pt idx="0">
                    <c:v>0.96226770116237825</c:v>
                  </c:pt>
                  <c:pt idx="1">
                    <c:v>#N/A</c:v>
                  </c:pt>
                  <c:pt idx="2">
                    <c:v>#N/A</c:v>
                  </c:pt>
                  <c:pt idx="3">
                    <c:v>0.78169745797557089</c:v>
                  </c:pt>
                  <c:pt idx="4">
                    <c:v>#N/A</c:v>
                  </c:pt>
                  <c:pt idx="5">
                    <c:v>#N/A</c:v>
                  </c:pt>
                  <c:pt idx="6">
                    <c:v>1.1710401170339844</c:v>
                  </c:pt>
                  <c:pt idx="7">
                    <c:v>#N/A</c:v>
                  </c:pt>
                  <c:pt idx="8">
                    <c:v>#N/A</c:v>
                  </c:pt>
                  <c:pt idx="9">
                    <c:v>0.86931274737008868</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SOURCE!$S$82:$AB$82</c:f>
              <c:numCache>
                <c:formatCode>.0</c:formatCode>
                <c:ptCount val="10"/>
                <c:pt idx="0">
                  <c:v>24.758978920773909</c:v>
                </c:pt>
                <c:pt idx="1">
                  <c:v>#N/A</c:v>
                </c:pt>
                <c:pt idx="2">
                  <c:v>#N/A</c:v>
                </c:pt>
                <c:pt idx="3">
                  <c:v>25.04633575618244</c:v>
                </c:pt>
                <c:pt idx="4">
                  <c:v>#N/A</c:v>
                </c:pt>
                <c:pt idx="5">
                  <c:v>#N/A</c:v>
                </c:pt>
                <c:pt idx="6">
                  <c:v>25.43741724665048</c:v>
                </c:pt>
                <c:pt idx="7">
                  <c:v>#N/A</c:v>
                </c:pt>
                <c:pt idx="8">
                  <c:v>#N/A</c:v>
                </c:pt>
                <c:pt idx="9">
                  <c:v>23.241201432278135</c:v>
                </c:pt>
              </c:numCache>
            </c:numRef>
          </c:val>
          <c:smooth val="0"/>
          <c:extLs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53143552"/>
        <c:axId val="53041920"/>
      </c:lineChart>
      <c:catAx>
        <c:axId val="5314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041920"/>
        <c:crosses val="autoZero"/>
        <c:auto val="1"/>
        <c:lblAlgn val="ctr"/>
        <c:lblOffset val="100"/>
        <c:noMultiLvlLbl val="0"/>
      </c:catAx>
      <c:valAx>
        <c:axId val="530419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35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SOURCE!$S$92:$AB$92</c:f>
                <c:numCache>
                  <c:formatCode>General</c:formatCode>
                  <c:ptCount val="10"/>
                  <c:pt idx="0">
                    <c:v>0.80460968233941599</c:v>
                  </c:pt>
                  <c:pt idx="1">
                    <c:v>#N/A</c:v>
                  </c:pt>
                  <c:pt idx="2">
                    <c:v>#N/A</c:v>
                  </c:pt>
                  <c:pt idx="3">
                    <c:v>0.61265845704637978</c:v>
                  </c:pt>
                  <c:pt idx="4">
                    <c:v>#N/A</c:v>
                  </c:pt>
                  <c:pt idx="5">
                    <c:v>#N/A</c:v>
                  </c:pt>
                  <c:pt idx="6">
                    <c:v>0.92027911924615968</c:v>
                  </c:pt>
                  <c:pt idx="7">
                    <c:v>#N/A</c:v>
                  </c:pt>
                  <c:pt idx="8">
                    <c:v>#N/A</c:v>
                  </c:pt>
                  <c:pt idx="9">
                    <c:v>0.75161894163258602</c:v>
                  </c:pt>
                </c:numCache>
              </c:numRef>
            </c:plus>
            <c:minus>
              <c:numRef>
                <c:f>SOURCE!$S$93:$AB$93</c:f>
                <c:numCache>
                  <c:formatCode>General</c:formatCode>
                  <c:ptCount val="10"/>
                  <c:pt idx="0">
                    <c:v>0.80460968233941599</c:v>
                  </c:pt>
                  <c:pt idx="1">
                    <c:v>#N/A</c:v>
                  </c:pt>
                  <c:pt idx="2">
                    <c:v>#N/A</c:v>
                  </c:pt>
                  <c:pt idx="3">
                    <c:v>0.61265845704637978</c:v>
                  </c:pt>
                  <c:pt idx="4">
                    <c:v>#N/A</c:v>
                  </c:pt>
                  <c:pt idx="5">
                    <c:v>#N/A</c:v>
                  </c:pt>
                  <c:pt idx="6">
                    <c:v>0.92027911924615968</c:v>
                  </c:pt>
                  <c:pt idx="7">
                    <c:v>#N/A</c:v>
                  </c:pt>
                  <c:pt idx="8">
                    <c:v>#N/A</c:v>
                  </c:pt>
                  <c:pt idx="9">
                    <c:v>0.75161894163258602</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SOURCE!$S$88:$AB$88</c:f>
              <c:numCache>
                <c:formatCode>.0</c:formatCode>
                <c:ptCount val="10"/>
                <c:pt idx="0">
                  <c:v>40.561223592023843</c:v>
                </c:pt>
                <c:pt idx="1">
                  <c:v>#N/A</c:v>
                </c:pt>
                <c:pt idx="2">
                  <c:v>#N/A</c:v>
                </c:pt>
                <c:pt idx="3">
                  <c:v>39.739141954898457</c:v>
                </c:pt>
                <c:pt idx="4">
                  <c:v>#N/A</c:v>
                </c:pt>
                <c:pt idx="5">
                  <c:v>#N/A</c:v>
                </c:pt>
                <c:pt idx="6">
                  <c:v>39.413641162408368</c:v>
                </c:pt>
                <c:pt idx="7">
                  <c:v>#N/A</c:v>
                </c:pt>
                <c:pt idx="8">
                  <c:v>#N/A</c:v>
                </c:pt>
                <c:pt idx="9">
                  <c:v>39.05233639985466</c:v>
                </c:pt>
              </c:numCache>
            </c:numRef>
          </c:val>
          <c:smooth val="0"/>
          <c:extLs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53144064"/>
        <c:axId val="52019776"/>
      </c:lineChart>
      <c:catAx>
        <c:axId val="5314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19776"/>
        <c:crosses val="autoZero"/>
        <c:auto val="1"/>
        <c:lblAlgn val="ctr"/>
        <c:lblOffset val="100"/>
        <c:noMultiLvlLbl val="0"/>
      </c:catAx>
      <c:valAx>
        <c:axId val="520197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40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SOURCE!$S$99:$AB$99</c:f>
                <c:numCache>
                  <c:formatCode>General</c:formatCode>
                  <c:ptCount val="10"/>
                  <c:pt idx="0">
                    <c:v>0.70353439296254572</c:v>
                  </c:pt>
                  <c:pt idx="1">
                    <c:v>#N/A</c:v>
                  </c:pt>
                  <c:pt idx="2">
                    <c:v>#N/A</c:v>
                  </c:pt>
                  <c:pt idx="3">
                    <c:v>0.56046176540555825</c:v>
                  </c:pt>
                  <c:pt idx="4">
                    <c:v>#N/A</c:v>
                  </c:pt>
                  <c:pt idx="5">
                    <c:v>#N/A</c:v>
                  </c:pt>
                  <c:pt idx="6">
                    <c:v>0.81007193991919091</c:v>
                  </c:pt>
                  <c:pt idx="7">
                    <c:v>#N/A</c:v>
                  </c:pt>
                  <c:pt idx="8">
                    <c:v>#N/A</c:v>
                  </c:pt>
                  <c:pt idx="9">
                    <c:v>0.69211386993365775</c:v>
                  </c:pt>
                </c:numCache>
              </c:numRef>
            </c:plus>
            <c:minus>
              <c:numRef>
                <c:f>SOURCE!$S$100:$AB$100</c:f>
                <c:numCache>
                  <c:formatCode>General</c:formatCode>
                  <c:ptCount val="10"/>
                  <c:pt idx="0">
                    <c:v>0.70353439296254572</c:v>
                  </c:pt>
                  <c:pt idx="1">
                    <c:v>#N/A</c:v>
                  </c:pt>
                  <c:pt idx="2">
                    <c:v>#N/A</c:v>
                  </c:pt>
                  <c:pt idx="3">
                    <c:v>0.56046176540555825</c:v>
                  </c:pt>
                  <c:pt idx="4">
                    <c:v>#N/A</c:v>
                  </c:pt>
                  <c:pt idx="5">
                    <c:v>#N/A</c:v>
                  </c:pt>
                  <c:pt idx="6">
                    <c:v>0.81007193991919091</c:v>
                  </c:pt>
                  <c:pt idx="7">
                    <c:v>#N/A</c:v>
                  </c:pt>
                  <c:pt idx="8">
                    <c:v>#N/A</c:v>
                  </c:pt>
                  <c:pt idx="9">
                    <c:v>0.69211386993365775</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SOURCE!$S$95:$AB$95</c:f>
              <c:numCache>
                <c:formatCode>.0</c:formatCode>
                <c:ptCount val="10"/>
                <c:pt idx="0">
                  <c:v>42.036064211656409</c:v>
                </c:pt>
                <c:pt idx="1">
                  <c:v>#N/A</c:v>
                </c:pt>
                <c:pt idx="2">
                  <c:v>#N/A</c:v>
                </c:pt>
                <c:pt idx="3">
                  <c:v>42.550154128198074</c:v>
                </c:pt>
                <c:pt idx="4">
                  <c:v>#N/A</c:v>
                </c:pt>
                <c:pt idx="5">
                  <c:v>#N/A</c:v>
                </c:pt>
                <c:pt idx="6">
                  <c:v>43.043630701919838</c:v>
                </c:pt>
                <c:pt idx="7">
                  <c:v>#N/A</c:v>
                </c:pt>
                <c:pt idx="8">
                  <c:v>#N/A</c:v>
                </c:pt>
                <c:pt idx="9">
                  <c:v>42.087701236628021</c:v>
                </c:pt>
              </c:numCache>
            </c:numRef>
          </c:val>
          <c:smooth val="0"/>
          <c:extLs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52219904"/>
        <c:axId val="52022080"/>
      </c:lineChart>
      <c:catAx>
        <c:axId val="5221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22080"/>
        <c:crosses val="autoZero"/>
        <c:auto val="1"/>
        <c:lblAlgn val="ctr"/>
        <c:lblOffset val="100"/>
        <c:noMultiLvlLbl val="0"/>
      </c:catAx>
      <c:valAx>
        <c:axId val="5202208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2199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SOURCE!$E$26:$N$26</c:f>
                <c:numCache>
                  <c:formatCode>General</c:formatCode>
                  <c:ptCount val="10"/>
                  <c:pt idx="0">
                    <c:v>0.9757137318972986</c:v>
                  </c:pt>
                  <c:pt idx="1">
                    <c:v>#N/A</c:v>
                  </c:pt>
                  <c:pt idx="2">
                    <c:v>#N/A</c:v>
                  </c:pt>
                  <c:pt idx="3">
                    <c:v>0.7155840689504176</c:v>
                  </c:pt>
                  <c:pt idx="4">
                    <c:v>#N/A</c:v>
                  </c:pt>
                  <c:pt idx="5">
                    <c:v>#N/A</c:v>
                  </c:pt>
                  <c:pt idx="6">
                    <c:v>1.0996579591674449</c:v>
                  </c:pt>
                  <c:pt idx="7">
                    <c:v>#N/A</c:v>
                  </c:pt>
                  <c:pt idx="8">
                    <c:v>#N/A</c:v>
                  </c:pt>
                  <c:pt idx="9">
                    <c:v>0.71215713246539203</c:v>
                  </c:pt>
                </c:numCache>
              </c:numRef>
            </c:plus>
            <c:minus>
              <c:numRef>
                <c:f>SOURCE!$E$27:$N$27</c:f>
                <c:numCache>
                  <c:formatCode>General</c:formatCode>
                  <c:ptCount val="10"/>
                  <c:pt idx="0">
                    <c:v>0.9757137318972986</c:v>
                  </c:pt>
                  <c:pt idx="1">
                    <c:v>#N/A</c:v>
                  </c:pt>
                  <c:pt idx="2">
                    <c:v>#N/A</c:v>
                  </c:pt>
                  <c:pt idx="3">
                    <c:v>0.7155840689504176</c:v>
                  </c:pt>
                  <c:pt idx="4">
                    <c:v>#N/A</c:v>
                  </c:pt>
                  <c:pt idx="5">
                    <c:v>#N/A</c:v>
                  </c:pt>
                  <c:pt idx="6">
                    <c:v>1.0996579591674449</c:v>
                  </c:pt>
                  <c:pt idx="7">
                    <c:v>#N/A</c:v>
                  </c:pt>
                  <c:pt idx="8">
                    <c:v>#N/A</c:v>
                  </c:pt>
                  <c:pt idx="9">
                    <c:v>0.71215713246539203</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SOURCE!$E$22:$N$22</c:f>
              <c:numCache>
                <c:formatCode>.0</c:formatCode>
                <c:ptCount val="10"/>
                <c:pt idx="0">
                  <c:v>29.076878051068789</c:v>
                </c:pt>
                <c:pt idx="1">
                  <c:v>#N/A</c:v>
                </c:pt>
                <c:pt idx="2">
                  <c:v>#N/A</c:v>
                </c:pt>
                <c:pt idx="3">
                  <c:v>28.986614080698111</c:v>
                </c:pt>
                <c:pt idx="4">
                  <c:v>#N/A</c:v>
                </c:pt>
                <c:pt idx="5">
                  <c:v>#N/A</c:v>
                </c:pt>
                <c:pt idx="6">
                  <c:v>29.551412884789471</c:v>
                </c:pt>
                <c:pt idx="7">
                  <c:v>#N/A</c:v>
                </c:pt>
                <c:pt idx="8">
                  <c:v>#N/A</c:v>
                </c:pt>
                <c:pt idx="9">
                  <c:v>28.828009903594182</c:v>
                </c:pt>
              </c:numCache>
            </c:numRef>
          </c:val>
          <c:smooth val="0"/>
          <c:extLs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50921472"/>
        <c:axId val="114814336"/>
      </c:lineChart>
      <c:catAx>
        <c:axId val="5092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14814336"/>
        <c:crosses val="autoZero"/>
        <c:auto val="1"/>
        <c:lblAlgn val="ctr"/>
        <c:lblOffset val="100"/>
        <c:noMultiLvlLbl val="0"/>
      </c:catAx>
      <c:valAx>
        <c:axId val="11481433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14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SOURCE!$S$105:$AB$105</c:f>
                <c:numCache>
                  <c:formatCode>General</c:formatCode>
                  <c:ptCount val="10"/>
                  <c:pt idx="0">
                    <c:v>0.8319046342149804</c:v>
                  </c:pt>
                  <c:pt idx="1">
                    <c:v>#N/A</c:v>
                  </c:pt>
                  <c:pt idx="2">
                    <c:v>#N/A</c:v>
                  </c:pt>
                  <c:pt idx="3">
                    <c:v>0.66099152748975498</c:v>
                  </c:pt>
                  <c:pt idx="4">
                    <c:v>#N/A</c:v>
                  </c:pt>
                  <c:pt idx="5">
                    <c:v>#N/A</c:v>
                  </c:pt>
                  <c:pt idx="6">
                    <c:v>0.99730721733380767</c:v>
                  </c:pt>
                  <c:pt idx="7">
                    <c:v>#N/A</c:v>
                  </c:pt>
                  <c:pt idx="8">
                    <c:v>#N/A</c:v>
                  </c:pt>
                  <c:pt idx="9">
                    <c:v>0.79465716082856863</c:v>
                  </c:pt>
                </c:numCache>
              </c:numRef>
            </c:plus>
            <c:minus>
              <c:numRef>
                <c:f>SOURCE!$S$106:$AB$106</c:f>
                <c:numCache>
                  <c:formatCode>General</c:formatCode>
                  <c:ptCount val="10"/>
                  <c:pt idx="0">
                    <c:v>0.8319046342149804</c:v>
                  </c:pt>
                  <c:pt idx="1">
                    <c:v>#N/A</c:v>
                  </c:pt>
                  <c:pt idx="2">
                    <c:v>#N/A</c:v>
                  </c:pt>
                  <c:pt idx="3">
                    <c:v>0.66099152748975498</c:v>
                  </c:pt>
                  <c:pt idx="4">
                    <c:v>#N/A</c:v>
                  </c:pt>
                  <c:pt idx="5">
                    <c:v>#N/A</c:v>
                  </c:pt>
                  <c:pt idx="6">
                    <c:v>0.99730721733380767</c:v>
                  </c:pt>
                  <c:pt idx="7">
                    <c:v>#N/A</c:v>
                  </c:pt>
                  <c:pt idx="8">
                    <c:v>#N/A</c:v>
                  </c:pt>
                  <c:pt idx="9">
                    <c:v>0.79465716082856863</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SOURCE!$S$101:$AB$101</c:f>
              <c:numCache>
                <c:formatCode>.0</c:formatCode>
                <c:ptCount val="10"/>
                <c:pt idx="0">
                  <c:v>33.460996985464028</c:v>
                </c:pt>
                <c:pt idx="1">
                  <c:v>#N/A</c:v>
                </c:pt>
                <c:pt idx="2">
                  <c:v>#N/A</c:v>
                </c:pt>
                <c:pt idx="3">
                  <c:v>32.571840786820857</c:v>
                </c:pt>
                <c:pt idx="4">
                  <c:v>#N/A</c:v>
                </c:pt>
                <c:pt idx="5">
                  <c:v>#N/A</c:v>
                </c:pt>
                <c:pt idx="6">
                  <c:v>32.076324433791747</c:v>
                </c:pt>
                <c:pt idx="7">
                  <c:v>#N/A</c:v>
                </c:pt>
                <c:pt idx="8">
                  <c:v>#N/A</c:v>
                </c:pt>
                <c:pt idx="9">
                  <c:v>31.576967829809398</c:v>
                </c:pt>
              </c:numCache>
            </c:numRef>
          </c:val>
          <c:smooth val="0"/>
          <c:extLs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52221440"/>
        <c:axId val="52024384"/>
      </c:lineChart>
      <c:catAx>
        <c:axId val="5222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24384"/>
        <c:crosses val="autoZero"/>
        <c:auto val="1"/>
        <c:lblAlgn val="ctr"/>
        <c:lblOffset val="100"/>
        <c:noMultiLvlLbl val="0"/>
      </c:catAx>
      <c:valAx>
        <c:axId val="520243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2214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9051929180436"/>
          <c:y val="2.7704660963555165E-2"/>
          <c:w val="0.81336818004132461"/>
          <c:h val="0.74462133636043759"/>
        </c:manualLayout>
      </c:layout>
      <c:lineChart>
        <c:grouping val="standard"/>
        <c:varyColors val="0"/>
        <c:ser>
          <c:idx val="1"/>
          <c:order val="0"/>
          <c:tx>
            <c:strRef>
              <c:f>SOURCE!$D$148</c:f>
              <c:strCache>
                <c:ptCount val="1"/>
                <c:pt idx="0">
                  <c:v>Participated in at least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SOURCE!$E$151:$N$151</c:f>
                <c:numCache>
                  <c:formatCode>General</c:formatCode>
                  <c:ptCount val="10"/>
                  <c:pt idx="0">
                    <c:v>3.1066020336317796E-2</c:v>
                  </c:pt>
                  <c:pt idx="1">
                    <c:v>#N/A</c:v>
                  </c:pt>
                  <c:pt idx="2">
                    <c:v>#N/A</c:v>
                  </c:pt>
                  <c:pt idx="3">
                    <c:v>2.4024365676252116E-2</c:v>
                  </c:pt>
                  <c:pt idx="4">
                    <c:v>#N/A</c:v>
                  </c:pt>
                  <c:pt idx="5">
                    <c:v>#N/A</c:v>
                  </c:pt>
                  <c:pt idx="6">
                    <c:v>3.6417882879566869E-2</c:v>
                  </c:pt>
                  <c:pt idx="7">
                    <c:v>#N/A</c:v>
                  </c:pt>
                  <c:pt idx="8">
                    <c:v>#N/A</c:v>
                  </c:pt>
                  <c:pt idx="9">
                    <c:v>2.4198254331828963E-2</c:v>
                  </c:pt>
                </c:numCache>
              </c:numRef>
            </c:plus>
            <c:minus>
              <c:numRef>
                <c:f>SOURCE!$E$152:$N$152</c:f>
                <c:numCache>
                  <c:formatCode>General</c:formatCode>
                  <c:ptCount val="10"/>
                  <c:pt idx="0">
                    <c:v>3.1066020336317796E-2</c:v>
                  </c:pt>
                  <c:pt idx="1">
                    <c:v>#N/A</c:v>
                  </c:pt>
                  <c:pt idx="2">
                    <c:v>#N/A</c:v>
                  </c:pt>
                  <c:pt idx="3">
                    <c:v>2.4024365676252116E-2</c:v>
                  </c:pt>
                  <c:pt idx="4">
                    <c:v>#N/A</c:v>
                  </c:pt>
                  <c:pt idx="5">
                    <c:v>#N/A</c:v>
                  </c:pt>
                  <c:pt idx="6">
                    <c:v>3.6417882879566869E-2</c:v>
                  </c:pt>
                  <c:pt idx="7">
                    <c:v>#N/A</c:v>
                  </c:pt>
                  <c:pt idx="8">
                    <c:v>#N/A</c:v>
                  </c:pt>
                  <c:pt idx="9">
                    <c:v>2.4198254331828963E-2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SOURCE!$E$148:$N$148</c:f>
              <c:numCache>
                <c:formatCode>0.0%</c:formatCode>
                <c:ptCount val="10"/>
                <c:pt idx="0">
                  <c:v>0.45651941515842076</c:v>
                </c:pt>
                <c:pt idx="1">
                  <c:v>#N/A</c:v>
                </c:pt>
                <c:pt idx="2">
                  <c:v>#N/A</c:v>
                </c:pt>
                <c:pt idx="3">
                  <c:v>0.52439523315022096</c:v>
                </c:pt>
                <c:pt idx="4">
                  <c:v>#N/A</c:v>
                </c:pt>
                <c:pt idx="5">
                  <c:v>#N/A</c:v>
                </c:pt>
                <c:pt idx="6">
                  <c:v>0.55445683929188827</c:v>
                </c:pt>
                <c:pt idx="7">
                  <c:v>#N/A</c:v>
                </c:pt>
                <c:pt idx="8">
                  <c:v>#N/A</c:v>
                </c:pt>
                <c:pt idx="9">
                  <c:v>0.48389678019083082</c:v>
                </c:pt>
              </c:numCache>
            </c:numRef>
          </c:val>
          <c:smooth val="0"/>
          <c:extLs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53145088"/>
        <c:axId val="52026688"/>
      </c:lineChart>
      <c:catAx>
        <c:axId val="531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26688"/>
        <c:crosses val="autoZero"/>
        <c:auto val="1"/>
        <c:lblAlgn val="ctr"/>
        <c:lblOffset val="100"/>
        <c:noMultiLvlLbl val="0"/>
      </c:catAx>
      <c:valAx>
        <c:axId val="5202668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5088"/>
        <c:crosses val="autoZero"/>
        <c:crossBetween val="between"/>
        <c:majorUnit val="0.25"/>
      </c:valAx>
      <c:spPr>
        <a:solidFill>
          <a:schemeClr val="bg1"/>
        </a:solidFill>
        <a:ln>
          <a:noFill/>
        </a:ln>
        <a:effectLst/>
      </c:spPr>
    </c:plotArea>
    <c:legend>
      <c:legendPos val="b"/>
      <c:layout>
        <c:manualLayout>
          <c:xMode val="edge"/>
          <c:yMode val="edge"/>
          <c:x val="1.4063056932698227E-2"/>
          <c:y val="0.81495077701922947"/>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46964726000159"/>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SOURCE!$E$110:$N$110</c:f>
                <c:numCache>
                  <c:formatCode>General</c:formatCode>
                  <c:ptCount val="10"/>
                  <c:pt idx="0">
                    <c:v>2.0469922814844225E-2</c:v>
                  </c:pt>
                  <c:pt idx="1">
                    <c:v>#N/A</c:v>
                  </c:pt>
                  <c:pt idx="2">
                    <c:v>#N/A</c:v>
                  </c:pt>
                  <c:pt idx="3">
                    <c:v>1.6116886148576242E-2</c:v>
                  </c:pt>
                  <c:pt idx="4">
                    <c:v>#N/A</c:v>
                  </c:pt>
                  <c:pt idx="5">
                    <c:v>#N/A</c:v>
                  </c:pt>
                  <c:pt idx="6">
                    <c:v>2.4866609520963832E-2</c:v>
                  </c:pt>
                  <c:pt idx="7">
                    <c:v>#N/A</c:v>
                  </c:pt>
                  <c:pt idx="8">
                    <c:v>#N/A</c:v>
                  </c:pt>
                  <c:pt idx="9">
                    <c:v>1.3367607168217501E-2</c:v>
                  </c:pt>
                </c:numCache>
              </c:numRef>
            </c:plus>
            <c:minus>
              <c:numRef>
                <c:f>SOURCE!$E$111:$N$111</c:f>
                <c:numCache>
                  <c:formatCode>General</c:formatCode>
                  <c:ptCount val="10"/>
                  <c:pt idx="0">
                    <c:v>2.0469922814844225E-2</c:v>
                  </c:pt>
                  <c:pt idx="1">
                    <c:v>#N/A</c:v>
                  </c:pt>
                  <c:pt idx="2">
                    <c:v>#N/A</c:v>
                  </c:pt>
                  <c:pt idx="3">
                    <c:v>1.6116886148576242E-2</c:v>
                  </c:pt>
                  <c:pt idx="4">
                    <c:v>#N/A</c:v>
                  </c:pt>
                  <c:pt idx="5">
                    <c:v>#N/A</c:v>
                  </c:pt>
                  <c:pt idx="6">
                    <c:v>2.4866609520963832E-2</c:v>
                  </c:pt>
                  <c:pt idx="7">
                    <c:v>#N/A</c:v>
                  </c:pt>
                  <c:pt idx="8">
                    <c:v>#N/A</c:v>
                  </c:pt>
                  <c:pt idx="9">
                    <c:v>1.3367607168217501E-2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SOURCE!$E$107:$N$107</c:f>
              <c:numCache>
                <c:formatCode>0.0%</c:formatCode>
                <c:ptCount val="10"/>
                <c:pt idx="0">
                  <c:v>0.12118966390722657</c:v>
                </c:pt>
                <c:pt idx="1">
                  <c:v>#N/A</c:v>
                </c:pt>
                <c:pt idx="2">
                  <c:v>#N/A</c:v>
                </c:pt>
                <c:pt idx="3" formatCode="0%">
                  <c:v>0.1279257630634838</c:v>
                </c:pt>
                <c:pt idx="4" formatCode="0%">
                  <c:v>#N/A</c:v>
                </c:pt>
                <c:pt idx="5" formatCode="0%">
                  <c:v>#N/A</c:v>
                </c:pt>
                <c:pt idx="6" formatCode="0%">
                  <c:v>0.1323009367143638</c:v>
                </c:pt>
                <c:pt idx="7" formatCode="0%">
                  <c:v>#N/A</c:v>
                </c:pt>
                <c:pt idx="8" formatCode="0%">
                  <c:v>#N/A</c:v>
                </c:pt>
                <c:pt idx="9" formatCode="0%">
                  <c:v>8.2876123220646053E-2</c:v>
                </c:pt>
              </c:numCache>
            </c:numRef>
          </c:val>
          <c:smooth val="0"/>
          <c:extLs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53224960"/>
        <c:axId val="53151424"/>
      </c:lineChart>
      <c:catAx>
        <c:axId val="5322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51424"/>
        <c:crosses val="autoZero"/>
        <c:auto val="1"/>
        <c:lblAlgn val="ctr"/>
        <c:lblOffset val="100"/>
        <c:noMultiLvlLbl val="0"/>
      </c:catAx>
      <c:valAx>
        <c:axId val="5315142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22496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235912272329605"/>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SOURCE!$E$115:$N$115</c:f>
                <c:numCache>
                  <c:formatCode>General</c:formatCode>
                  <c:ptCount val="10"/>
                  <c:pt idx="0">
                    <c:v>3.0527414645155921E-2</c:v>
                  </c:pt>
                  <c:pt idx="1">
                    <c:v>#N/A</c:v>
                  </c:pt>
                  <c:pt idx="2">
                    <c:v>#N/A</c:v>
                  </c:pt>
                  <c:pt idx="3">
                    <c:v>2.4000467276677765E-2</c:v>
                  </c:pt>
                  <c:pt idx="4">
                    <c:v>#N/A</c:v>
                  </c:pt>
                  <c:pt idx="5">
                    <c:v>#N/A</c:v>
                  </c:pt>
                  <c:pt idx="6">
                    <c:v>3.6748862368328354E-2</c:v>
                  </c:pt>
                  <c:pt idx="7">
                    <c:v>#N/A</c:v>
                  </c:pt>
                  <c:pt idx="8">
                    <c:v>#N/A</c:v>
                  </c:pt>
                  <c:pt idx="9">
                    <c:v>2.4165720883244077E-2</c:v>
                  </c:pt>
                </c:numCache>
              </c:numRef>
            </c:plus>
            <c:minus>
              <c:numRef>
                <c:f>SOURCE!$E$116:$N$116</c:f>
                <c:numCache>
                  <c:formatCode>General</c:formatCode>
                  <c:ptCount val="10"/>
                  <c:pt idx="0">
                    <c:v>3.0527414645155921E-2</c:v>
                  </c:pt>
                  <c:pt idx="1">
                    <c:v>#N/A</c:v>
                  </c:pt>
                  <c:pt idx="2">
                    <c:v>#N/A</c:v>
                  </c:pt>
                  <c:pt idx="3">
                    <c:v>2.4000467276677765E-2</c:v>
                  </c:pt>
                  <c:pt idx="4">
                    <c:v>#N/A</c:v>
                  </c:pt>
                  <c:pt idx="5">
                    <c:v>#N/A</c:v>
                  </c:pt>
                  <c:pt idx="6">
                    <c:v>3.6748862368328354E-2</c:v>
                  </c:pt>
                  <c:pt idx="7">
                    <c:v>#N/A</c:v>
                  </c:pt>
                  <c:pt idx="8">
                    <c:v>#N/A</c:v>
                  </c:pt>
                  <c:pt idx="9">
                    <c:v>2.4165720883244077E-2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SOURCE!$E$112:$N$112</c:f>
              <c:numCache>
                <c:formatCode>0.0%</c:formatCode>
                <c:ptCount val="10"/>
                <c:pt idx="0">
                  <c:v>0.3785380611060335</c:v>
                </c:pt>
                <c:pt idx="1">
                  <c:v>#N/A</c:v>
                </c:pt>
                <c:pt idx="2">
                  <c:v>#N/A</c:v>
                </c:pt>
                <c:pt idx="3" formatCode="0%">
                  <c:v>0.44281874849351283</c:v>
                </c:pt>
                <c:pt idx="4" formatCode="0%">
                  <c:v>#N/A</c:v>
                </c:pt>
                <c:pt idx="5" formatCode="0%">
                  <c:v>#N/A</c:v>
                </c:pt>
                <c:pt idx="6" formatCode="0%">
                  <c:v>0.49311732904845179</c:v>
                </c:pt>
                <c:pt idx="7" formatCode="0%">
                  <c:v>#N/A</c:v>
                </c:pt>
                <c:pt idx="8" formatCode="0%">
                  <c:v>#N/A</c:v>
                </c:pt>
                <c:pt idx="9" formatCode="0%">
                  <c:v>0.43570554101026299</c:v>
                </c:pt>
              </c:numCache>
            </c:numRef>
          </c:val>
          <c:smooth val="0"/>
          <c:extLs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53225472"/>
        <c:axId val="53153728"/>
      </c:lineChart>
      <c:catAx>
        <c:axId val="5322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53728"/>
        <c:crosses val="autoZero"/>
        <c:auto val="1"/>
        <c:lblAlgn val="ctr"/>
        <c:lblOffset val="100"/>
        <c:noMultiLvlLbl val="0"/>
      </c:catAx>
      <c:valAx>
        <c:axId val="531537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2254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18406506004929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SOURCE!$E$120:$N$120</c:f>
                <c:numCache>
                  <c:formatCode>General</c:formatCode>
                  <c:ptCount val="10"/>
                  <c:pt idx="0">
                    <c:v>1.5232997442395521E-2</c:v>
                  </c:pt>
                  <c:pt idx="1">
                    <c:v>#N/A</c:v>
                  </c:pt>
                  <c:pt idx="2">
                    <c:v>#N/A</c:v>
                  </c:pt>
                  <c:pt idx="3">
                    <c:v>1.1605353473299534E-2</c:v>
                  </c:pt>
                  <c:pt idx="4">
                    <c:v>#N/A</c:v>
                  </c:pt>
                  <c:pt idx="5">
                    <c:v>#N/A</c:v>
                  </c:pt>
                  <c:pt idx="6">
                    <c:v>1.7988757236508734E-2</c:v>
                  </c:pt>
                  <c:pt idx="7">
                    <c:v>#N/A</c:v>
                  </c:pt>
                  <c:pt idx="8">
                    <c:v>#N/A</c:v>
                  </c:pt>
                  <c:pt idx="9">
                    <c:v>8.3451189980352867E-3</c:v>
                  </c:pt>
                </c:numCache>
              </c:numRef>
            </c:plus>
            <c:minus>
              <c:numRef>
                <c:f>SOURCE!$E$121:$N$121</c:f>
                <c:numCache>
                  <c:formatCode>General</c:formatCode>
                  <c:ptCount val="10"/>
                  <c:pt idx="0">
                    <c:v>1.5232997442395521E-2</c:v>
                  </c:pt>
                  <c:pt idx="1">
                    <c:v>#N/A</c:v>
                  </c:pt>
                  <c:pt idx="2">
                    <c:v>#N/A</c:v>
                  </c:pt>
                  <c:pt idx="3">
                    <c:v>1.1605353473299534E-2</c:v>
                  </c:pt>
                  <c:pt idx="4">
                    <c:v>#N/A</c:v>
                  </c:pt>
                  <c:pt idx="5">
                    <c:v>#N/A</c:v>
                  </c:pt>
                  <c:pt idx="6">
                    <c:v>1.7988757236508734E-2</c:v>
                  </c:pt>
                  <c:pt idx="7">
                    <c:v>#N/A</c:v>
                  </c:pt>
                  <c:pt idx="8">
                    <c:v>#N/A</c:v>
                  </c:pt>
                  <c:pt idx="9">
                    <c:v>8.3451189980352867E-3</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SOURCE!$E$117:$N$117</c:f>
              <c:numCache>
                <c:formatCode>0.0%</c:formatCode>
                <c:ptCount val="10"/>
                <c:pt idx="0">
                  <c:v>6.2418079032633952E-2</c:v>
                </c:pt>
                <c:pt idx="1">
                  <c:v>#N/A</c:v>
                </c:pt>
                <c:pt idx="2">
                  <c:v>#N/A</c:v>
                </c:pt>
                <c:pt idx="3">
                  <c:v>6.1657482214533058E-2</c:v>
                </c:pt>
                <c:pt idx="4">
                  <c:v>#N/A</c:v>
                </c:pt>
                <c:pt idx="5">
                  <c:v>#N/A</c:v>
                </c:pt>
                <c:pt idx="6">
                  <c:v>6.4197325905409525E-2</c:v>
                </c:pt>
                <c:pt idx="7">
                  <c:v>#N/A</c:v>
                </c:pt>
                <c:pt idx="8">
                  <c:v>#N/A</c:v>
                </c:pt>
                <c:pt idx="9">
                  <c:v>3.0481542766334881E-2</c:v>
                </c:pt>
              </c:numCache>
            </c:numRef>
          </c:val>
          <c:smooth val="0"/>
          <c:extLs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53226496"/>
        <c:axId val="53157184"/>
      </c:lineChart>
      <c:catAx>
        <c:axId val="5322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57184"/>
        <c:crosses val="autoZero"/>
        <c:auto val="1"/>
        <c:lblAlgn val="ctr"/>
        <c:lblOffset val="100"/>
        <c:noMultiLvlLbl val="0"/>
      </c:catAx>
      <c:valAx>
        <c:axId val="5315718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22649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46964726000159"/>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SOURCE!$E$125:$N$125</c:f>
                <c:numCache>
                  <c:formatCode>General</c:formatCode>
                  <c:ptCount val="10"/>
                  <c:pt idx="0">
                    <c:v>2.5460690151552993E-2</c:v>
                  </c:pt>
                  <c:pt idx="1">
                    <c:v>#N/A</c:v>
                  </c:pt>
                  <c:pt idx="2">
                    <c:v>#N/A</c:v>
                  </c:pt>
                  <c:pt idx="3">
                    <c:v>1.8754700776246302E-2</c:v>
                  </c:pt>
                  <c:pt idx="4">
                    <c:v>#N/A</c:v>
                  </c:pt>
                  <c:pt idx="5">
                    <c:v>#N/A</c:v>
                  </c:pt>
                  <c:pt idx="6">
                    <c:v>2.7384011193485477E-2</c:v>
                  </c:pt>
                  <c:pt idx="7">
                    <c:v>#N/A</c:v>
                  </c:pt>
                  <c:pt idx="8">
                    <c:v>#N/A</c:v>
                  </c:pt>
                  <c:pt idx="9">
                    <c:v>2.0744629794230508E-2</c:v>
                  </c:pt>
                </c:numCache>
              </c:numRef>
            </c:plus>
            <c:minus>
              <c:numRef>
                <c:f>SOURCE!$E$126:$N$126</c:f>
                <c:numCache>
                  <c:formatCode>General</c:formatCode>
                  <c:ptCount val="10"/>
                  <c:pt idx="0">
                    <c:v>2.5460690151552993E-2</c:v>
                  </c:pt>
                  <c:pt idx="1">
                    <c:v>#N/A</c:v>
                  </c:pt>
                  <c:pt idx="2">
                    <c:v>#N/A</c:v>
                  </c:pt>
                  <c:pt idx="3">
                    <c:v>1.8754700776246302E-2</c:v>
                  </c:pt>
                  <c:pt idx="4">
                    <c:v>#N/A</c:v>
                  </c:pt>
                  <c:pt idx="5">
                    <c:v>#N/A</c:v>
                  </c:pt>
                  <c:pt idx="6">
                    <c:v>2.7384011193485477E-2</c:v>
                  </c:pt>
                  <c:pt idx="7">
                    <c:v>#N/A</c:v>
                  </c:pt>
                  <c:pt idx="8">
                    <c:v>#N/A</c:v>
                  </c:pt>
                  <c:pt idx="9">
                    <c:v>2.0744629794230508E-2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SOURCE!$E$122:$N$122</c:f>
              <c:numCache>
                <c:formatCode>0.0%</c:formatCode>
                <c:ptCount val="10"/>
                <c:pt idx="0">
                  <c:v>0.78958512440390638</c:v>
                </c:pt>
                <c:pt idx="1">
                  <c:v>#N/A</c:v>
                </c:pt>
                <c:pt idx="2">
                  <c:v>#N/A</c:v>
                </c:pt>
                <c:pt idx="3">
                  <c:v>0.81333594609747506</c:v>
                </c:pt>
                <c:pt idx="4">
                  <c:v>#N/A</c:v>
                </c:pt>
                <c:pt idx="5">
                  <c:v>#N/A</c:v>
                </c:pt>
                <c:pt idx="6">
                  <c:v>0.83180367650682352</c:v>
                </c:pt>
                <c:pt idx="7">
                  <c:v>#N/A</c:v>
                </c:pt>
                <c:pt idx="8">
                  <c:v>#N/A</c:v>
                </c:pt>
                <c:pt idx="9">
                  <c:v>0.75810707796402743</c:v>
                </c:pt>
              </c:numCache>
            </c:numRef>
          </c:val>
          <c:smooth val="0"/>
          <c:extLs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53649408"/>
        <c:axId val="53896896"/>
      </c:lineChart>
      <c:catAx>
        <c:axId val="5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896896"/>
        <c:crosses val="autoZero"/>
        <c:auto val="1"/>
        <c:lblAlgn val="ctr"/>
        <c:lblOffset val="100"/>
        <c:noMultiLvlLbl val="0"/>
      </c:catAx>
      <c:valAx>
        <c:axId val="5389689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64940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3439910920225868"/>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SOURCE!$E$130:$N$130</c:f>
                <c:numCache>
                  <c:formatCode>General</c:formatCode>
                  <c:ptCount val="10"/>
                  <c:pt idx="0">
                    <c:v>3.1320135489534454E-2</c:v>
                  </c:pt>
                  <c:pt idx="1">
                    <c:v>#N/A</c:v>
                  </c:pt>
                  <c:pt idx="2">
                    <c:v>#N/A</c:v>
                  </c:pt>
                  <c:pt idx="3">
                    <c:v>2.4056710305366446E-2</c:v>
                  </c:pt>
                  <c:pt idx="4">
                    <c:v>#N/A</c:v>
                  </c:pt>
                  <c:pt idx="5">
                    <c:v>#N/A</c:v>
                  </c:pt>
                  <c:pt idx="6">
                    <c:v>3.6371007476908426E-2</c:v>
                  </c:pt>
                  <c:pt idx="7">
                    <c:v>#N/A</c:v>
                  </c:pt>
                  <c:pt idx="8">
                    <c:v>#N/A</c:v>
                  </c:pt>
                  <c:pt idx="9">
                    <c:v>2.4072122115250855E-2</c:v>
                  </c:pt>
                </c:numCache>
              </c:numRef>
            </c:plus>
            <c:minus>
              <c:numRef>
                <c:f>SOURCE!$E$131:$N$131</c:f>
                <c:numCache>
                  <c:formatCode>General</c:formatCode>
                  <c:ptCount val="10"/>
                  <c:pt idx="0">
                    <c:v>3.1320135489534454E-2</c:v>
                  </c:pt>
                  <c:pt idx="1">
                    <c:v>#N/A</c:v>
                  </c:pt>
                  <c:pt idx="2">
                    <c:v>#N/A</c:v>
                  </c:pt>
                  <c:pt idx="3">
                    <c:v>2.4056710305366446E-2</c:v>
                  </c:pt>
                  <c:pt idx="4">
                    <c:v>#N/A</c:v>
                  </c:pt>
                  <c:pt idx="5">
                    <c:v>#N/A</c:v>
                  </c:pt>
                  <c:pt idx="6">
                    <c:v>3.6371007476908426E-2</c:v>
                  </c:pt>
                  <c:pt idx="7">
                    <c:v>#N/A</c:v>
                  </c:pt>
                  <c:pt idx="8">
                    <c:v>#N/A</c:v>
                  </c:pt>
                  <c:pt idx="9">
                    <c:v>2.4072122115250855E-2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SOURCE!$E$127:$N$127</c:f>
              <c:numCache>
                <c:formatCode>0.0%</c:formatCode>
                <c:ptCount val="10"/>
                <c:pt idx="0">
                  <c:v>0.48776973885234315</c:v>
                </c:pt>
                <c:pt idx="1">
                  <c:v>#N/A</c:v>
                </c:pt>
                <c:pt idx="2">
                  <c:v>#N/A</c:v>
                </c:pt>
                <c:pt idx="3">
                  <c:v>0.54430486891416119</c:v>
                </c:pt>
                <c:pt idx="4">
                  <c:v>#N/A</c:v>
                </c:pt>
                <c:pt idx="5">
                  <c:v>#N/A</c:v>
                </c:pt>
                <c:pt idx="6">
                  <c:v>0.57184019577074585</c:v>
                </c:pt>
                <c:pt idx="7">
                  <c:v>#N/A</c:v>
                </c:pt>
                <c:pt idx="8">
                  <c:v>#N/A</c:v>
                </c:pt>
                <c:pt idx="9">
                  <c:v>0.43545768782788324</c:v>
                </c:pt>
              </c:numCache>
            </c:numRef>
          </c:val>
          <c:smooth val="0"/>
          <c:extLs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53650432"/>
        <c:axId val="53899200"/>
      </c:lineChart>
      <c:catAx>
        <c:axId val="5365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899200"/>
        <c:crosses val="autoZero"/>
        <c:auto val="1"/>
        <c:lblAlgn val="ctr"/>
        <c:lblOffset val="100"/>
        <c:noMultiLvlLbl val="0"/>
      </c:catAx>
      <c:valAx>
        <c:axId val="5389920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65043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435596118666989"/>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SOURCE!$E$135:$N$135</c:f>
                <c:numCache>
                  <c:formatCode>General</c:formatCode>
                  <c:ptCount val="10"/>
                  <c:pt idx="0">
                    <c:v>3.0976771666367663E-2</c:v>
                  </c:pt>
                  <c:pt idx="1">
                    <c:v>#N/A</c:v>
                  </c:pt>
                  <c:pt idx="2">
                    <c:v>#N/A</c:v>
                  </c:pt>
                  <c:pt idx="3">
                    <c:v>2.3548014789713523E-2</c:v>
                  </c:pt>
                  <c:pt idx="4">
                    <c:v>#N/A</c:v>
                  </c:pt>
                  <c:pt idx="5">
                    <c:v>#N/A</c:v>
                  </c:pt>
                  <c:pt idx="6">
                    <c:v>3.5402578951470677E-2</c:v>
                  </c:pt>
                  <c:pt idx="7">
                    <c:v>#N/A</c:v>
                  </c:pt>
                  <c:pt idx="8">
                    <c:v>#N/A</c:v>
                  </c:pt>
                  <c:pt idx="9">
                    <c:v>2.4225985374763333E-2</c:v>
                  </c:pt>
                </c:numCache>
              </c:numRef>
            </c:plus>
            <c:minus>
              <c:numRef>
                <c:f>SOURCE!$E$136:$N$136</c:f>
                <c:numCache>
                  <c:formatCode>General</c:formatCode>
                  <c:ptCount val="10"/>
                  <c:pt idx="0">
                    <c:v>3.0976771666367663E-2</c:v>
                  </c:pt>
                  <c:pt idx="1">
                    <c:v>#N/A</c:v>
                  </c:pt>
                  <c:pt idx="2">
                    <c:v>#N/A</c:v>
                  </c:pt>
                  <c:pt idx="3">
                    <c:v>2.3548014789713523E-2</c:v>
                  </c:pt>
                  <c:pt idx="4">
                    <c:v>#N/A</c:v>
                  </c:pt>
                  <c:pt idx="5">
                    <c:v>#N/A</c:v>
                  </c:pt>
                  <c:pt idx="6">
                    <c:v>3.5402578951470677E-2</c:v>
                  </c:pt>
                  <c:pt idx="7">
                    <c:v>#N/A</c:v>
                  </c:pt>
                  <c:pt idx="8">
                    <c:v>#N/A</c:v>
                  </c:pt>
                  <c:pt idx="9">
                    <c:v>2.4225985374763333E-2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SOURCE!$E$132:$N$132</c:f>
              <c:numCache>
                <c:formatCode>0.0%</c:formatCode>
                <c:ptCount val="10"/>
                <c:pt idx="0">
                  <c:v>0.5791117354002242</c:v>
                </c:pt>
                <c:pt idx="1">
                  <c:v>#N/A</c:v>
                </c:pt>
                <c:pt idx="2">
                  <c:v>#N/A</c:v>
                </c:pt>
                <c:pt idx="3">
                  <c:v>0.6082580824951378</c:v>
                </c:pt>
                <c:pt idx="4">
                  <c:v>#N/A</c:v>
                </c:pt>
                <c:pt idx="5">
                  <c:v>#N/A</c:v>
                </c:pt>
                <c:pt idx="6">
                  <c:v>0.63426014616248527</c:v>
                </c:pt>
                <c:pt idx="7">
                  <c:v>#N/A</c:v>
                </c:pt>
                <c:pt idx="8">
                  <c:v>#N/A</c:v>
                </c:pt>
                <c:pt idx="9">
                  <c:v>0.53079314878477279</c:v>
                </c:pt>
              </c:numCache>
            </c:numRef>
          </c:val>
          <c:smooth val="0"/>
          <c:extLs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53651456"/>
        <c:axId val="53901504"/>
      </c:lineChart>
      <c:catAx>
        <c:axId val="5365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901504"/>
        <c:crosses val="autoZero"/>
        <c:auto val="1"/>
        <c:lblAlgn val="ctr"/>
        <c:lblOffset val="100"/>
        <c:noMultiLvlLbl val="0"/>
      </c:catAx>
      <c:valAx>
        <c:axId val="5390150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65145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4708809404018"/>
          <c:y val="2.7704660963555165E-2"/>
          <c:w val="0.82395754973194968"/>
          <c:h val="0.74462133636043759"/>
        </c:manualLayout>
      </c:layout>
      <c:lineChart>
        <c:grouping val="standard"/>
        <c:varyColors val="0"/>
        <c:ser>
          <c:idx val="0"/>
          <c:order val="0"/>
          <c:tx>
            <c:strRef>
              <c:f>SOURCE!$R$143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SOURCE!$S$146:$AB$146</c:f>
                <c:numCache>
                  <c:formatCode>General</c:formatCode>
                  <c:ptCount val="10"/>
                  <c:pt idx="0">
                    <c:v>2.9020730545207627E-2</c:v>
                  </c:pt>
                  <c:pt idx="1">
                    <c:v>#N/A</c:v>
                  </c:pt>
                  <c:pt idx="2">
                    <c:v>#N/A</c:v>
                  </c:pt>
                  <c:pt idx="3">
                    <c:v>2.3319523553432555E-2</c:v>
                  </c:pt>
                  <c:pt idx="4">
                    <c:v>#N/A</c:v>
                  </c:pt>
                  <c:pt idx="5">
                    <c:v>#N/A</c:v>
                  </c:pt>
                  <c:pt idx="6">
                    <c:v>3.5238622710448621E-2</c:v>
                  </c:pt>
                  <c:pt idx="7">
                    <c:v>#N/A</c:v>
                  </c:pt>
                  <c:pt idx="8">
                    <c:v>#N/A</c:v>
                  </c:pt>
                  <c:pt idx="9">
                    <c:v>2.7193851245050929E-2</c:v>
                  </c:pt>
                </c:numCache>
              </c:numRef>
            </c:plus>
            <c:minus>
              <c:numRef>
                <c:f>SOURCE!$S$147:$AB$147</c:f>
                <c:numCache>
                  <c:formatCode>General</c:formatCode>
                  <c:ptCount val="10"/>
                  <c:pt idx="0">
                    <c:v>2.9020730545207627E-2</c:v>
                  </c:pt>
                  <c:pt idx="1">
                    <c:v>#N/A</c:v>
                  </c:pt>
                  <c:pt idx="2">
                    <c:v>#N/A</c:v>
                  </c:pt>
                  <c:pt idx="3">
                    <c:v>2.3319523553432555E-2</c:v>
                  </c:pt>
                  <c:pt idx="4">
                    <c:v>#N/A</c:v>
                  </c:pt>
                  <c:pt idx="5">
                    <c:v>#N/A</c:v>
                  </c:pt>
                  <c:pt idx="6">
                    <c:v>3.5238622710448621E-2</c:v>
                  </c:pt>
                  <c:pt idx="7">
                    <c:v>#N/A</c:v>
                  </c:pt>
                  <c:pt idx="8">
                    <c:v>#N/A</c:v>
                  </c:pt>
                  <c:pt idx="9">
                    <c:v>2.7193851245050929E-2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SOURCE!$S$143:$AB$143</c:f>
              <c:numCache>
                <c:formatCode>0.0%</c:formatCode>
                <c:ptCount val="10"/>
                <c:pt idx="0">
                  <c:v>0.62469044934445672</c:v>
                </c:pt>
                <c:pt idx="1">
                  <c:v>#N/A</c:v>
                </c:pt>
                <c:pt idx="2">
                  <c:v>#N/A</c:v>
                </c:pt>
                <c:pt idx="3">
                  <c:v>0.65980997241665573</c:v>
                </c:pt>
                <c:pt idx="4">
                  <c:v>#N/A</c:v>
                </c:pt>
                <c:pt idx="5">
                  <c:v>#N/A</c:v>
                </c:pt>
                <c:pt idx="6">
                  <c:v>0.68394197658697498</c:v>
                </c:pt>
                <c:pt idx="7">
                  <c:v>#N/A</c:v>
                </c:pt>
                <c:pt idx="8">
                  <c:v>#N/A</c:v>
                </c:pt>
                <c:pt idx="9">
                  <c:v>0.59410444000995899</c:v>
                </c:pt>
              </c:numCache>
            </c:numRef>
          </c:val>
          <c:smooth val="0"/>
          <c:extLst>
            <c:ext xmlns:c16="http://schemas.microsoft.com/office/drawing/2014/chart" uri="{C3380CC4-5D6E-409C-BE32-E72D297353CC}">
              <c16:uniqueId val="{00000000-CFA6-4A55-8114-600114A7DF7E}"/>
            </c:ext>
          </c:extLst>
        </c:ser>
        <c:ser>
          <c:idx val="1"/>
          <c:order val="1"/>
          <c:tx>
            <c:strRef>
              <c:f>SOURCE!$R$138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SOURCE!$S$141:$AB$141</c:f>
                <c:numCache>
                  <c:formatCode>General</c:formatCode>
                  <c:ptCount val="10"/>
                  <c:pt idx="0">
                    <c:v>2.5567517253223739E-2</c:v>
                  </c:pt>
                  <c:pt idx="1">
                    <c:v>#N/A</c:v>
                  </c:pt>
                  <c:pt idx="2">
                    <c:v>#N/A</c:v>
                  </c:pt>
                  <c:pt idx="3">
                    <c:v>2.0755626325636625E-2</c:v>
                  </c:pt>
                  <c:pt idx="4">
                    <c:v>#N/A</c:v>
                  </c:pt>
                  <c:pt idx="5">
                    <c:v>#N/A</c:v>
                  </c:pt>
                  <c:pt idx="6">
                    <c:v>2.9750814994609354E-2</c:v>
                  </c:pt>
                  <c:pt idx="7">
                    <c:v>#N/A</c:v>
                  </c:pt>
                  <c:pt idx="8">
                    <c:v>#N/A</c:v>
                  </c:pt>
                  <c:pt idx="9">
                    <c:v>2.4059920046940565E-2</c:v>
                  </c:pt>
                </c:numCache>
              </c:numRef>
            </c:plus>
            <c:minus>
              <c:numRef>
                <c:f>SOURCE!$S$142:$AB$142</c:f>
                <c:numCache>
                  <c:formatCode>General</c:formatCode>
                  <c:ptCount val="10"/>
                  <c:pt idx="0">
                    <c:v>2.5567517253223739E-2</c:v>
                  </c:pt>
                  <c:pt idx="1">
                    <c:v>#N/A</c:v>
                  </c:pt>
                  <c:pt idx="2">
                    <c:v>#N/A</c:v>
                  </c:pt>
                  <c:pt idx="3">
                    <c:v>2.0755626325636625E-2</c:v>
                  </c:pt>
                  <c:pt idx="4">
                    <c:v>#N/A</c:v>
                  </c:pt>
                  <c:pt idx="5">
                    <c:v>#N/A</c:v>
                  </c:pt>
                  <c:pt idx="6">
                    <c:v>2.9750814994609354E-2</c:v>
                  </c:pt>
                  <c:pt idx="7">
                    <c:v>#N/A</c:v>
                  </c:pt>
                  <c:pt idx="8">
                    <c:v>#N/A</c:v>
                  </c:pt>
                  <c:pt idx="9">
                    <c:v>2.4059920046940565E-2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SOURCE!$S$138:$AB$138</c:f>
              <c:numCache>
                <c:formatCode>0.0%</c:formatCode>
                <c:ptCount val="10"/>
                <c:pt idx="0">
                  <c:v>0.2391865338369529</c:v>
                </c:pt>
                <c:pt idx="1">
                  <c:v>#N/A</c:v>
                </c:pt>
                <c:pt idx="2">
                  <c:v>#N/A</c:v>
                </c:pt>
                <c:pt idx="3">
                  <c:v>0.23133068941156729</c:v>
                </c:pt>
                <c:pt idx="4">
                  <c:v>#N/A</c:v>
                </c:pt>
                <c:pt idx="5">
                  <c:v>#N/A</c:v>
                </c:pt>
                <c:pt idx="6">
                  <c:v>0.19029028229431488</c:v>
                </c:pt>
                <c:pt idx="7">
                  <c:v>#N/A</c:v>
                </c:pt>
                <c:pt idx="8">
                  <c:v>#N/A</c:v>
                </c:pt>
                <c:pt idx="9">
                  <c:v>0.25254517327150494</c:v>
                </c:pt>
              </c:numCache>
            </c:numRef>
          </c:val>
          <c:smooth val="0"/>
          <c:extLs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51964928"/>
        <c:axId val="54109312"/>
      </c:lineChart>
      <c:catAx>
        <c:axId val="519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09312"/>
        <c:crosses val="autoZero"/>
        <c:auto val="1"/>
        <c:lblAlgn val="ctr"/>
        <c:lblOffset val="100"/>
        <c:noMultiLvlLbl val="0"/>
      </c:catAx>
      <c:valAx>
        <c:axId val="5410931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4928"/>
        <c:crosses val="autoZero"/>
        <c:crossBetween val="between"/>
        <c:majorUnit val="0.25"/>
      </c:valAx>
      <c:spPr>
        <a:solidFill>
          <a:schemeClr val="bg1"/>
        </a:solidFill>
        <a:ln>
          <a:noFill/>
        </a:ln>
        <a:effectLst/>
      </c:spPr>
    </c:plotArea>
    <c:legend>
      <c:legendPos val="b"/>
      <c:layout>
        <c:manualLayout>
          <c:xMode val="edge"/>
          <c:yMode val="edge"/>
          <c:x val="1.4847623213764946E-2"/>
          <c:y val="0.84666674933775687"/>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57540778606864"/>
          <c:y val="0.13826573565096817"/>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SOURCE!$S$110:$AB$110</c:f>
                <c:numCache>
                  <c:formatCode>General</c:formatCode>
                  <c:ptCount val="10"/>
                  <c:pt idx="0">
                    <c:v>2.5719716569360257E-2</c:v>
                  </c:pt>
                  <c:pt idx="1">
                    <c:v>#N/A</c:v>
                  </c:pt>
                  <c:pt idx="2">
                    <c:v>#N/A</c:v>
                  </c:pt>
                  <c:pt idx="3">
                    <c:v>2.1102580317483327E-2</c:v>
                  </c:pt>
                  <c:pt idx="4">
                    <c:v>#N/A</c:v>
                  </c:pt>
                  <c:pt idx="5">
                    <c:v>#N/A</c:v>
                  </c:pt>
                  <c:pt idx="6">
                    <c:v>3.3401579205552825E-2</c:v>
                  </c:pt>
                  <c:pt idx="7">
                    <c:v>#N/A</c:v>
                  </c:pt>
                  <c:pt idx="8">
                    <c:v>#N/A</c:v>
                  </c:pt>
                  <c:pt idx="9">
                    <c:v>2.2571520646128659E-2</c:v>
                  </c:pt>
                </c:numCache>
              </c:numRef>
            </c:plus>
            <c:minus>
              <c:numRef>
                <c:f>SOURCE!$S$111:$AB$111</c:f>
                <c:numCache>
                  <c:formatCode>General</c:formatCode>
                  <c:ptCount val="10"/>
                  <c:pt idx="0">
                    <c:v>2.5719716569360257E-2</c:v>
                  </c:pt>
                  <c:pt idx="1">
                    <c:v>#N/A</c:v>
                  </c:pt>
                  <c:pt idx="2">
                    <c:v>#N/A</c:v>
                  </c:pt>
                  <c:pt idx="3">
                    <c:v>2.1102580317483327E-2</c:v>
                  </c:pt>
                  <c:pt idx="4">
                    <c:v>#N/A</c:v>
                  </c:pt>
                  <c:pt idx="5">
                    <c:v>#N/A</c:v>
                  </c:pt>
                  <c:pt idx="6">
                    <c:v>3.3401579205552825E-2</c:v>
                  </c:pt>
                  <c:pt idx="7">
                    <c:v>#N/A</c:v>
                  </c:pt>
                  <c:pt idx="8">
                    <c:v>#N/A</c:v>
                  </c:pt>
                  <c:pt idx="9">
                    <c:v>2.2571520646128659E-2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SOURCE!$S$107:$AB$107</c:f>
              <c:numCache>
                <c:formatCode>0.0%</c:formatCode>
                <c:ptCount val="10"/>
                <c:pt idx="0">
                  <c:v>0.24032245831214419</c:v>
                </c:pt>
                <c:pt idx="1">
                  <c:v>#N/A</c:v>
                </c:pt>
                <c:pt idx="2">
                  <c:v>#N/A</c:v>
                </c:pt>
                <c:pt idx="3" formatCode="0%">
                  <c:v>0.24158984816041321</c:v>
                </c:pt>
                <c:pt idx="4" formatCode="0%">
                  <c:v>#N/A</c:v>
                </c:pt>
                <c:pt idx="5" formatCode="0%">
                  <c:v>#N/A</c:v>
                </c:pt>
                <c:pt idx="6" formatCode="0%">
                  <c:v>0.26309444999800907</c:v>
                </c:pt>
                <c:pt idx="7" formatCode="0%">
                  <c:v>#N/A</c:v>
                </c:pt>
                <c:pt idx="8" formatCode="0%">
                  <c:v>#N/A</c:v>
                </c:pt>
                <c:pt idx="9" formatCode="0%">
                  <c:v>0.20922325143621051</c:v>
                </c:pt>
              </c:numCache>
            </c:numRef>
          </c:val>
          <c:smooth val="0"/>
          <c:extLs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54569472"/>
        <c:axId val="54111616"/>
      </c:lineChart>
      <c:catAx>
        <c:axId val="5456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11616"/>
        <c:crosses val="autoZero"/>
        <c:auto val="1"/>
        <c:lblAlgn val="ctr"/>
        <c:lblOffset val="100"/>
        <c:noMultiLvlLbl val="0"/>
      </c:catAx>
      <c:valAx>
        <c:axId val="541116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5694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SOURCE!$E$33:$N$33</c:f>
                <c:numCache>
                  <c:formatCode>General</c:formatCode>
                  <c:ptCount val="10"/>
                  <c:pt idx="0">
                    <c:v>0.52206849228970587</c:v>
                  </c:pt>
                  <c:pt idx="1">
                    <c:v>#N/A</c:v>
                  </c:pt>
                  <c:pt idx="2">
                    <c:v>#N/A</c:v>
                  </c:pt>
                  <c:pt idx="3">
                    <c:v>0.39290539206412717</c:v>
                  </c:pt>
                  <c:pt idx="4">
                    <c:v>#N/A</c:v>
                  </c:pt>
                  <c:pt idx="5">
                    <c:v>#N/A</c:v>
                  </c:pt>
                  <c:pt idx="6">
                    <c:v>0.59100346828721806</c:v>
                  </c:pt>
                  <c:pt idx="7">
                    <c:v>#N/A</c:v>
                  </c:pt>
                  <c:pt idx="8">
                    <c:v>#N/A</c:v>
                  </c:pt>
                  <c:pt idx="9">
                    <c:v>0.36983562424554312</c:v>
                  </c:pt>
                </c:numCache>
              </c:numRef>
            </c:plus>
            <c:minus>
              <c:numRef>
                <c:f>SOURCE!$E$34:$N$34</c:f>
                <c:numCache>
                  <c:formatCode>General</c:formatCode>
                  <c:ptCount val="10"/>
                  <c:pt idx="0">
                    <c:v>0.52206849228970587</c:v>
                  </c:pt>
                  <c:pt idx="1">
                    <c:v>#N/A</c:v>
                  </c:pt>
                  <c:pt idx="2">
                    <c:v>#N/A</c:v>
                  </c:pt>
                  <c:pt idx="3">
                    <c:v>0.39290539206412717</c:v>
                  </c:pt>
                  <c:pt idx="4">
                    <c:v>#N/A</c:v>
                  </c:pt>
                  <c:pt idx="5">
                    <c:v>#N/A</c:v>
                  </c:pt>
                  <c:pt idx="6">
                    <c:v>0.59100346828721806</c:v>
                  </c:pt>
                  <c:pt idx="7">
                    <c:v>#N/A</c:v>
                  </c:pt>
                  <c:pt idx="8">
                    <c:v>#N/A</c:v>
                  </c:pt>
                  <c:pt idx="9">
                    <c:v>0.36983562424554312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SOURCE!$E$29:$N$29</c:f>
              <c:numCache>
                <c:formatCode>.0</c:formatCode>
                <c:ptCount val="10"/>
                <c:pt idx="0">
                  <c:v>13.340759894053351</c:v>
                </c:pt>
                <c:pt idx="1">
                  <c:v>#N/A</c:v>
                </c:pt>
                <c:pt idx="2">
                  <c:v>#N/A</c:v>
                </c:pt>
                <c:pt idx="3">
                  <c:v>14.776367028160511</c:v>
                </c:pt>
                <c:pt idx="4">
                  <c:v>#N/A</c:v>
                </c:pt>
                <c:pt idx="5">
                  <c:v>#N/A</c:v>
                </c:pt>
                <c:pt idx="6">
                  <c:v>15.158275369453531</c:v>
                </c:pt>
                <c:pt idx="7">
                  <c:v>#N/A</c:v>
                </c:pt>
                <c:pt idx="8">
                  <c:v>#N/A</c:v>
                </c:pt>
                <c:pt idx="9">
                  <c:v>15.172581493955279</c:v>
                </c:pt>
              </c:numCache>
            </c:numRef>
          </c:val>
          <c:smooth val="0"/>
          <c:extLs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50921984"/>
        <c:axId val="114817216"/>
      </c:lineChart>
      <c:catAx>
        <c:axId val="5092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14817216"/>
        <c:crosses val="autoZero"/>
        <c:auto val="1"/>
        <c:lblAlgn val="ctr"/>
        <c:lblOffset val="100"/>
        <c:noMultiLvlLbl val="0"/>
      </c:catAx>
      <c:valAx>
        <c:axId val="11481721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198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2921438797423053"/>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SOURCE!$S$115:$AB$115</c:f>
                <c:numCache>
                  <c:formatCode>General</c:formatCode>
                  <c:ptCount val="10"/>
                  <c:pt idx="0">
                    <c:v>2.9971279175875876E-2</c:v>
                  </c:pt>
                  <c:pt idx="1">
                    <c:v>#N/A</c:v>
                  </c:pt>
                  <c:pt idx="2">
                    <c:v>#N/A</c:v>
                  </c:pt>
                  <c:pt idx="3">
                    <c:v>2.4215522073615547E-2</c:v>
                  </c:pt>
                  <c:pt idx="4">
                    <c:v>#N/A</c:v>
                  </c:pt>
                  <c:pt idx="5">
                    <c:v>#N/A</c:v>
                  </c:pt>
                  <c:pt idx="6">
                    <c:v>3.7859888652179118E-2</c:v>
                  </c:pt>
                  <c:pt idx="7">
                    <c:v>#N/A</c:v>
                  </c:pt>
                  <c:pt idx="8">
                    <c:v>#N/A</c:v>
                  </c:pt>
                  <c:pt idx="9">
                    <c:v>2.7517102384376931E-2</c:v>
                  </c:pt>
                </c:numCache>
              </c:numRef>
            </c:plus>
            <c:minus>
              <c:numRef>
                <c:f>SOURCE!$S$116:$AB$116</c:f>
                <c:numCache>
                  <c:formatCode>General</c:formatCode>
                  <c:ptCount val="10"/>
                  <c:pt idx="0">
                    <c:v>2.9971279175875876E-2</c:v>
                  </c:pt>
                  <c:pt idx="1">
                    <c:v>#N/A</c:v>
                  </c:pt>
                  <c:pt idx="2">
                    <c:v>#N/A</c:v>
                  </c:pt>
                  <c:pt idx="3">
                    <c:v>2.4215522073615547E-2</c:v>
                  </c:pt>
                  <c:pt idx="4">
                    <c:v>#N/A</c:v>
                  </c:pt>
                  <c:pt idx="5">
                    <c:v>#N/A</c:v>
                  </c:pt>
                  <c:pt idx="6">
                    <c:v>3.7859888652179118E-2</c:v>
                  </c:pt>
                  <c:pt idx="7">
                    <c:v>#N/A</c:v>
                  </c:pt>
                  <c:pt idx="8">
                    <c:v>#N/A</c:v>
                  </c:pt>
                  <c:pt idx="9">
                    <c:v>2.7517102384376931E-2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SOURCE!$S$112:$AB$112</c:f>
              <c:numCache>
                <c:formatCode>0.0%</c:formatCode>
                <c:ptCount val="10"/>
                <c:pt idx="0">
                  <c:v>0.54812635518538988</c:v>
                </c:pt>
                <c:pt idx="1">
                  <c:v>#N/A</c:v>
                </c:pt>
                <c:pt idx="2">
                  <c:v>#N/A</c:v>
                </c:pt>
                <c:pt idx="3" formatCode="0%">
                  <c:v>0.59716880843046705</c:v>
                </c:pt>
                <c:pt idx="4" formatCode="0%">
                  <c:v>#N/A</c:v>
                </c:pt>
                <c:pt idx="5" formatCode="0%">
                  <c:v>#N/A</c:v>
                </c:pt>
                <c:pt idx="6" formatCode="0%">
                  <c:v>0.56014054108695976</c:v>
                </c:pt>
                <c:pt idx="7" formatCode="0%">
                  <c:v>#N/A</c:v>
                </c:pt>
                <c:pt idx="8" formatCode="0%">
                  <c:v>#N/A</c:v>
                </c:pt>
                <c:pt idx="9" formatCode="0%">
                  <c:v>0.57382002166434232</c:v>
                </c:pt>
              </c:numCache>
            </c:numRef>
          </c:val>
          <c:smooth val="0"/>
          <c:extLs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54333952"/>
        <c:axId val="54113344"/>
      </c:lineChart>
      <c:catAx>
        <c:axId val="5433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13344"/>
        <c:crosses val="autoZero"/>
        <c:auto val="1"/>
        <c:lblAlgn val="ctr"/>
        <c:lblOffset val="100"/>
        <c:noMultiLvlLbl val="0"/>
      </c:catAx>
      <c:valAx>
        <c:axId val="541133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395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503748111031574"/>
          <c:h val="0.75198969780616398"/>
        </c:manualLayout>
      </c:layout>
      <c:lineChart>
        <c:grouping val="standard"/>
        <c:varyColors val="0"/>
        <c:ser>
          <c:idx val="0"/>
          <c:order val="0"/>
          <c:tx>
            <c:strRef>
              <c:f>SOURCE!$Q$117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SOURCE!$S$120:$AB$120</c:f>
                <c:numCache>
                  <c:formatCode>General</c:formatCode>
                  <c:ptCount val="10"/>
                  <c:pt idx="0">
                    <c:v>2.7058272789997267E-2</c:v>
                  </c:pt>
                  <c:pt idx="1">
                    <c:v>#N/A</c:v>
                  </c:pt>
                  <c:pt idx="2">
                    <c:v>#N/A</c:v>
                  </c:pt>
                  <c:pt idx="3">
                    <c:v>2.2636639093739353E-2</c:v>
                  </c:pt>
                  <c:pt idx="4">
                    <c:v>#N/A</c:v>
                  </c:pt>
                  <c:pt idx="5">
                    <c:v>#N/A</c:v>
                  </c:pt>
                  <c:pt idx="6">
                    <c:v>3.6245715847547648E-2</c:v>
                  </c:pt>
                  <c:pt idx="7">
                    <c:v>#N/A</c:v>
                  </c:pt>
                  <c:pt idx="8">
                    <c:v>#N/A</c:v>
                  </c:pt>
                  <c:pt idx="9">
                    <c:v>2.4907699689861822E-2</c:v>
                  </c:pt>
                </c:numCache>
              </c:numRef>
            </c:plus>
            <c:minus>
              <c:numRef>
                <c:f>SOURCE!$S$121:$AB$121</c:f>
                <c:numCache>
                  <c:formatCode>General</c:formatCode>
                  <c:ptCount val="10"/>
                  <c:pt idx="0">
                    <c:v>2.7058272789997267E-2</c:v>
                  </c:pt>
                  <c:pt idx="1">
                    <c:v>#N/A</c:v>
                  </c:pt>
                  <c:pt idx="2">
                    <c:v>#N/A</c:v>
                  </c:pt>
                  <c:pt idx="3">
                    <c:v>2.2636639093739353E-2</c:v>
                  </c:pt>
                  <c:pt idx="4">
                    <c:v>#N/A</c:v>
                  </c:pt>
                  <c:pt idx="5">
                    <c:v>#N/A</c:v>
                  </c:pt>
                  <c:pt idx="6">
                    <c:v>3.6245715847547648E-2</c:v>
                  </c:pt>
                  <c:pt idx="7">
                    <c:v>#N/A</c:v>
                  </c:pt>
                  <c:pt idx="8">
                    <c:v>#N/A</c:v>
                  </c:pt>
                  <c:pt idx="9">
                    <c:v>2.4907699689861822E-2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SOURCE!$S$117:$AB$117</c:f>
              <c:numCache>
                <c:formatCode>0.0%</c:formatCode>
                <c:ptCount val="10"/>
                <c:pt idx="0">
                  <c:v>0.27714096621455769</c:v>
                </c:pt>
                <c:pt idx="1">
                  <c:v>#N/A</c:v>
                </c:pt>
                <c:pt idx="2">
                  <c:v>#N/A</c:v>
                </c:pt>
                <c:pt idx="3">
                  <c:v>0.29975067908941427</c:v>
                </c:pt>
                <c:pt idx="4">
                  <c:v>#N/A</c:v>
                </c:pt>
                <c:pt idx="5">
                  <c:v>#N/A</c:v>
                </c:pt>
                <c:pt idx="6">
                  <c:v>0.3507102106699288</c:v>
                </c:pt>
                <c:pt idx="7">
                  <c:v>#N/A</c:v>
                </c:pt>
                <c:pt idx="8">
                  <c:v>#N/A</c:v>
                </c:pt>
                <c:pt idx="9">
                  <c:v>0.27909949521764182</c:v>
                </c:pt>
              </c:numCache>
            </c:numRef>
          </c:val>
          <c:smooth val="0"/>
          <c:extLs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54334464"/>
        <c:axId val="54115072"/>
      </c:lineChart>
      <c:catAx>
        <c:axId val="5433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15072"/>
        <c:crosses val="autoZero"/>
        <c:auto val="1"/>
        <c:lblAlgn val="ctr"/>
        <c:lblOffset val="100"/>
        <c:noMultiLvlLbl val="0"/>
      </c:catAx>
      <c:valAx>
        <c:axId val="5411507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44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3656396643601372"/>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SOURCE!$S$125:$AB$125</c:f>
                <c:numCache>
                  <c:formatCode>General</c:formatCode>
                  <c:ptCount val="10"/>
                  <c:pt idx="0">
                    <c:v>2.9989191186340698E-2</c:v>
                  </c:pt>
                  <c:pt idx="1">
                    <c:v>#N/A</c:v>
                  </c:pt>
                  <c:pt idx="2">
                    <c:v>#N/A</c:v>
                  </c:pt>
                  <c:pt idx="3">
                    <c:v>2.4576946900622045E-2</c:v>
                  </c:pt>
                  <c:pt idx="4">
                    <c:v>#N/A</c:v>
                  </c:pt>
                  <c:pt idx="5">
                    <c:v>#N/A</c:v>
                  </c:pt>
                  <c:pt idx="6">
                    <c:v>3.7704565639382959E-2</c:v>
                  </c:pt>
                  <c:pt idx="7">
                    <c:v>#N/A</c:v>
                  </c:pt>
                  <c:pt idx="8">
                    <c:v>#N/A</c:v>
                  </c:pt>
                  <c:pt idx="9">
                    <c:v>2.7739160707264326E-2</c:v>
                  </c:pt>
                </c:numCache>
              </c:numRef>
            </c:plus>
            <c:minus>
              <c:numRef>
                <c:f>SOURCE!$S$126:$AB$126</c:f>
                <c:numCache>
                  <c:formatCode>General</c:formatCode>
                  <c:ptCount val="10"/>
                  <c:pt idx="0">
                    <c:v>2.9989191186340698E-2</c:v>
                  </c:pt>
                  <c:pt idx="1">
                    <c:v>#N/A</c:v>
                  </c:pt>
                  <c:pt idx="2">
                    <c:v>#N/A</c:v>
                  </c:pt>
                  <c:pt idx="3">
                    <c:v>2.4576946900622045E-2</c:v>
                  </c:pt>
                  <c:pt idx="4">
                    <c:v>#N/A</c:v>
                  </c:pt>
                  <c:pt idx="5">
                    <c:v>#N/A</c:v>
                  </c:pt>
                  <c:pt idx="6">
                    <c:v>3.7704565639382959E-2</c:v>
                  </c:pt>
                  <c:pt idx="7">
                    <c:v>#N/A</c:v>
                  </c:pt>
                  <c:pt idx="8">
                    <c:v>#N/A</c:v>
                  </c:pt>
                  <c:pt idx="9">
                    <c:v>2.7739160707264326E-2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SOURCE!$S$122:$AB$122</c:f>
              <c:numCache>
                <c:formatCode>0.0%</c:formatCode>
                <c:ptCount val="10"/>
                <c:pt idx="0">
                  <c:v>0.47045770490898936</c:v>
                </c:pt>
                <c:pt idx="1">
                  <c:v>#N/A</c:v>
                </c:pt>
                <c:pt idx="2">
                  <c:v>#N/A</c:v>
                </c:pt>
                <c:pt idx="3">
                  <c:v>0.53865918068818897</c:v>
                </c:pt>
                <c:pt idx="4">
                  <c:v>#N/A</c:v>
                </c:pt>
                <c:pt idx="5">
                  <c:v>#N/A</c:v>
                </c:pt>
                <c:pt idx="6">
                  <c:v>0.55022227686086356</c:v>
                </c:pt>
                <c:pt idx="7">
                  <c:v>#N/A</c:v>
                </c:pt>
                <c:pt idx="8">
                  <c:v>#N/A</c:v>
                </c:pt>
                <c:pt idx="9">
                  <c:v>0.50974754573764647</c:v>
                </c:pt>
              </c:numCache>
            </c:numRef>
          </c:val>
          <c:smooth val="0"/>
          <c:extLs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54335488"/>
        <c:axId val="54412416"/>
      </c:lineChart>
      <c:catAx>
        <c:axId val="5433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412416"/>
        <c:crosses val="autoZero"/>
        <c:auto val="1"/>
        <c:lblAlgn val="ctr"/>
        <c:lblOffset val="100"/>
        <c:noMultiLvlLbl val="0"/>
      </c:catAx>
      <c:valAx>
        <c:axId val="544124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54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SOURCE!$S$130:$AB$130</c:f>
                <c:numCache>
                  <c:formatCode>General</c:formatCode>
                  <c:ptCount val="10"/>
                  <c:pt idx="0">
                    <c:v>2.2442446020399898E-2</c:v>
                  </c:pt>
                  <c:pt idx="1">
                    <c:v>#N/A</c:v>
                  </c:pt>
                  <c:pt idx="2">
                    <c:v>#N/A</c:v>
                  </c:pt>
                  <c:pt idx="3">
                    <c:v>1.966459254763216E-2</c:v>
                  </c:pt>
                  <c:pt idx="4">
                    <c:v>#N/A</c:v>
                  </c:pt>
                  <c:pt idx="5">
                    <c:v>#N/A</c:v>
                  </c:pt>
                  <c:pt idx="6">
                    <c:v>3.1808155320238125E-2</c:v>
                  </c:pt>
                  <c:pt idx="7">
                    <c:v>#N/A</c:v>
                  </c:pt>
                  <c:pt idx="8">
                    <c:v>#N/A</c:v>
                  </c:pt>
                  <c:pt idx="9">
                    <c:v>1.5430716322142138E-2</c:v>
                  </c:pt>
                </c:numCache>
              </c:numRef>
            </c:plus>
            <c:minus>
              <c:numRef>
                <c:f>SOURCE!$S$131:$AB$131</c:f>
                <c:numCache>
                  <c:formatCode>General</c:formatCode>
                  <c:ptCount val="10"/>
                  <c:pt idx="0">
                    <c:v>2.2442446020399898E-2</c:v>
                  </c:pt>
                  <c:pt idx="1">
                    <c:v>#N/A</c:v>
                  </c:pt>
                  <c:pt idx="2">
                    <c:v>#N/A</c:v>
                  </c:pt>
                  <c:pt idx="3">
                    <c:v>1.966459254763216E-2</c:v>
                  </c:pt>
                  <c:pt idx="4">
                    <c:v>#N/A</c:v>
                  </c:pt>
                  <c:pt idx="5">
                    <c:v>#N/A</c:v>
                  </c:pt>
                  <c:pt idx="6">
                    <c:v>3.1808155320238125E-2</c:v>
                  </c:pt>
                  <c:pt idx="7">
                    <c:v>#N/A</c:v>
                  </c:pt>
                  <c:pt idx="8">
                    <c:v>#N/A</c:v>
                  </c:pt>
                  <c:pt idx="9">
                    <c:v>1.5430716322142138E-2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SOURCE!$S$127:$AB$127</c:f>
              <c:numCache>
                <c:formatCode>0.0%</c:formatCode>
                <c:ptCount val="10"/>
                <c:pt idx="0">
                  <c:v>0.16761257640249047</c:v>
                </c:pt>
                <c:pt idx="1">
                  <c:v>#N/A</c:v>
                </c:pt>
                <c:pt idx="2">
                  <c:v>#N/A</c:v>
                </c:pt>
                <c:pt idx="3">
                  <c:v>0.19735699300233861</c:v>
                </c:pt>
                <c:pt idx="4">
                  <c:v>#N/A</c:v>
                </c:pt>
                <c:pt idx="5">
                  <c:v>#N/A</c:v>
                </c:pt>
                <c:pt idx="6">
                  <c:v>0.2268081976395919</c:v>
                </c:pt>
                <c:pt idx="7">
                  <c:v>#N/A</c:v>
                </c:pt>
                <c:pt idx="8">
                  <c:v>#N/A</c:v>
                </c:pt>
                <c:pt idx="9">
                  <c:v>8.4434131261369047E-2</c:v>
                </c:pt>
              </c:numCache>
            </c:numRef>
          </c:val>
          <c:smooth val="0"/>
          <c:extLs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54336000"/>
        <c:axId val="54414144"/>
      </c:lineChart>
      <c:catAx>
        <c:axId val="5433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414144"/>
        <c:crosses val="autoZero"/>
        <c:auto val="1"/>
        <c:lblAlgn val="ctr"/>
        <c:lblOffset val="100"/>
        <c:noMultiLvlLbl val="0"/>
      </c:catAx>
      <c:valAx>
        <c:axId val="544141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60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287709774914499"/>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a:lstStyle/>
              <a:p>
                <a:pPr algn="ct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SOURCE!$S$135:$AB$135</c:f>
                <c:numCache>
                  <c:formatCode>General</c:formatCode>
                  <c:ptCount val="10"/>
                  <c:pt idx="0">
                    <c:v>3.0060132037854091E-2</c:v>
                  </c:pt>
                  <c:pt idx="1">
                    <c:v>#N/A</c:v>
                  </c:pt>
                  <c:pt idx="2">
                    <c:v>#N/A</c:v>
                  </c:pt>
                  <c:pt idx="3">
                    <c:v>2.4663753903797547E-2</c:v>
                  </c:pt>
                  <c:pt idx="4">
                    <c:v>#N/A</c:v>
                  </c:pt>
                  <c:pt idx="5">
                    <c:v>#N/A</c:v>
                  </c:pt>
                  <c:pt idx="6">
                    <c:v>3.7898291250736307E-2</c:v>
                  </c:pt>
                  <c:pt idx="7">
                    <c:v>#N/A</c:v>
                  </c:pt>
                  <c:pt idx="8">
                    <c:v>#N/A</c:v>
                  </c:pt>
                  <c:pt idx="9">
                    <c:v>2.756794973289477E-2</c:v>
                  </c:pt>
                </c:numCache>
              </c:numRef>
            </c:plus>
            <c:minus>
              <c:numRef>
                <c:f>SOURCE!$S$136:$AB$136</c:f>
                <c:numCache>
                  <c:formatCode>General</c:formatCode>
                  <c:ptCount val="10"/>
                  <c:pt idx="0">
                    <c:v>3.0060132037854091E-2</c:v>
                  </c:pt>
                  <c:pt idx="1">
                    <c:v>#N/A</c:v>
                  </c:pt>
                  <c:pt idx="2">
                    <c:v>#N/A</c:v>
                  </c:pt>
                  <c:pt idx="3">
                    <c:v>2.4663753903797547E-2</c:v>
                  </c:pt>
                  <c:pt idx="4">
                    <c:v>#N/A</c:v>
                  </c:pt>
                  <c:pt idx="5">
                    <c:v>#N/A</c:v>
                  </c:pt>
                  <c:pt idx="6">
                    <c:v>3.7898291250736307E-2</c:v>
                  </c:pt>
                  <c:pt idx="7">
                    <c:v>#N/A</c:v>
                  </c:pt>
                  <c:pt idx="8">
                    <c:v>#N/A</c:v>
                  </c:pt>
                  <c:pt idx="9">
                    <c:v>2.756794973289477E-2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SOURCE!$S$132:$AB$132</c:f>
              <c:numCache>
                <c:formatCode>0.0%</c:formatCode>
                <c:ptCount val="10"/>
                <c:pt idx="0">
                  <c:v>0.48101203546085058</c:v>
                </c:pt>
                <c:pt idx="1">
                  <c:v>#N/A</c:v>
                </c:pt>
                <c:pt idx="2">
                  <c:v>#N/A</c:v>
                </c:pt>
                <c:pt idx="3">
                  <c:v>0.47239183210907471</c:v>
                </c:pt>
                <c:pt idx="4">
                  <c:v>#N/A</c:v>
                </c:pt>
                <c:pt idx="5">
                  <c:v>#N/A</c:v>
                </c:pt>
                <c:pt idx="6">
                  <c:v>0.47296952079079863</c:v>
                </c:pt>
                <c:pt idx="7">
                  <c:v>#N/A</c:v>
                </c:pt>
                <c:pt idx="8">
                  <c:v>#N/A</c:v>
                </c:pt>
                <c:pt idx="9">
                  <c:v>0.44293016272594121</c:v>
                </c:pt>
              </c:numCache>
            </c:numRef>
          </c:val>
          <c:smooth val="0"/>
          <c:extLs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54570496"/>
        <c:axId val="54415872"/>
      </c:lineChart>
      <c:catAx>
        <c:axId val="5457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700">
                <a:solidFill>
                  <a:schemeClr val="bg2"/>
                </a:solidFill>
              </a:defRPr>
            </a:pPr>
            <a:endParaRPr lang="en-US"/>
          </a:p>
        </c:txPr>
        <c:crossAx val="54415872"/>
        <c:crosses val="autoZero"/>
        <c:auto val="1"/>
        <c:lblAlgn val="ctr"/>
        <c:lblOffset val="100"/>
        <c:noMultiLvlLbl val="0"/>
      </c:catAx>
      <c:valAx>
        <c:axId val="5441587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7049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sz="6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2"/>
                <c:pt idx="0">
                  <c:v>Course Reading</c:v>
                </c:pt>
                <c:pt idx="1">
                  <c:v>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SOURCE!$E$39</c:f>
                <c:numCache>
                  <c:formatCode>General</c:formatCode>
                  <c:ptCount val="1"/>
                  <c:pt idx="0">
                    <c:v>0.28816494184610758</c:v>
                  </c:pt>
                </c:numCache>
              </c:numRef>
            </c:plus>
            <c:minus>
              <c:numRef>
                <c:f>SOURCE!$E$40</c:f>
                <c:numCache>
                  <c:formatCode>General</c:formatCode>
                  <c:ptCount val="1"/>
                  <c:pt idx="0">
                    <c:v>0.28816494184610758</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SOURCE!$E$35</c:f>
              <c:numCache>
                <c:formatCode>.0</c:formatCode>
                <c:ptCount val="1"/>
                <c:pt idx="0">
                  <c:v>5.2349824912330343</c:v>
                </c:pt>
              </c:numCache>
            </c:numRef>
          </c:val>
          <c:smooth val="0"/>
          <c:extLs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600">
                    <a:solidFill>
                      <a:schemeClr val="bg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SOURCE!$E$45:$N$45</c:f>
                <c:numCache>
                  <c:formatCode>General</c:formatCode>
                  <c:ptCount val="10"/>
                  <c:pt idx="0">
                    <c:v>#N/A</c:v>
                  </c:pt>
                  <c:pt idx="1">
                    <c:v>#N/A</c:v>
                  </c:pt>
                  <c:pt idx="2">
                    <c:v>#N/A</c:v>
                  </c:pt>
                  <c:pt idx="3">
                    <c:v>0.26220882191563927</c:v>
                  </c:pt>
                  <c:pt idx="4">
                    <c:v>#N/A</c:v>
                  </c:pt>
                  <c:pt idx="5">
                    <c:v>#N/A</c:v>
                  </c:pt>
                  <c:pt idx="6">
                    <c:v>0.39952190367334894</c:v>
                  </c:pt>
                  <c:pt idx="7">
                    <c:v>#N/A</c:v>
                  </c:pt>
                  <c:pt idx="8">
                    <c:v>#N/A</c:v>
                  </c:pt>
                  <c:pt idx="9">
                    <c:v>0.25477195970740879</c:v>
                  </c:pt>
                </c:numCache>
              </c:numRef>
            </c:plus>
            <c:minus>
              <c:numRef>
                <c:f>SOURCE!$E$46:$N$46</c:f>
                <c:numCache>
                  <c:formatCode>General</c:formatCode>
                  <c:ptCount val="10"/>
                  <c:pt idx="0">
                    <c:v>#N/A</c:v>
                  </c:pt>
                  <c:pt idx="1">
                    <c:v>#N/A</c:v>
                  </c:pt>
                  <c:pt idx="2">
                    <c:v>#N/A</c:v>
                  </c:pt>
                  <c:pt idx="3">
                    <c:v>0.26220882191563927</c:v>
                  </c:pt>
                  <c:pt idx="4">
                    <c:v>#N/A</c:v>
                  </c:pt>
                  <c:pt idx="5">
                    <c:v>#N/A</c:v>
                  </c:pt>
                  <c:pt idx="6">
                    <c:v>0.39952190367334894</c:v>
                  </c:pt>
                  <c:pt idx="7">
                    <c:v>#N/A</c:v>
                  </c:pt>
                  <c:pt idx="8">
                    <c:v>#N/A</c:v>
                  </c:pt>
                  <c:pt idx="9">
                    <c:v>0.25477195970740879</c:v>
                  </c:pt>
                </c:numCache>
              </c:numRef>
            </c:minus>
            <c:spPr>
              <a:ln>
                <a:solidFill>
                  <a:schemeClr val="bg1">
                    <a:lumMod val="65000"/>
                  </a:schemeClr>
                </a:solidFill>
              </a:ln>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SOURCE!$E$41:$N$41</c:f>
              <c:numCache>
                <c:formatCode>.0</c:formatCode>
                <c:ptCount val="10"/>
                <c:pt idx="0">
                  <c:v>#N/A</c:v>
                </c:pt>
                <c:pt idx="1">
                  <c:v>#N/A</c:v>
                </c:pt>
                <c:pt idx="2">
                  <c:v>#N/A</c:v>
                </c:pt>
                <c:pt idx="3">
                  <c:v>5.8220996248055377</c:v>
                </c:pt>
                <c:pt idx="4">
                  <c:v>#N/A</c:v>
                </c:pt>
                <c:pt idx="5">
                  <c:v>#N/A</c:v>
                </c:pt>
                <c:pt idx="6">
                  <c:v>5.9315961602303933</c:v>
                </c:pt>
                <c:pt idx="7">
                  <c:v>#N/A</c:v>
                </c:pt>
                <c:pt idx="8">
                  <c:v>#N/A</c:v>
                </c:pt>
                <c:pt idx="9">
                  <c:v>5.6285755934481321</c:v>
                </c:pt>
              </c:numCache>
            </c:numRef>
          </c:val>
          <c:smooth val="0"/>
          <c:extLs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50922496"/>
        <c:axId val="51037888"/>
      </c:lineChart>
      <c:catAx>
        <c:axId val="5092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037888"/>
        <c:crosses val="autoZero"/>
        <c:auto val="1"/>
        <c:lblAlgn val="ctr"/>
        <c:lblOffset val="100"/>
        <c:noMultiLvlLbl val="0"/>
      </c:catAx>
      <c:valAx>
        <c:axId val="5103788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2496"/>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SOURCE!$E$53:$N$53</c:f>
                <c:numCache>
                  <c:formatCode>General</c:formatCode>
                  <c:ptCount val="10"/>
                  <c:pt idx="0">
                    <c:v>2.8658304883670924</c:v>
                  </c:pt>
                  <c:pt idx="1">
                    <c:v>#N/A</c:v>
                  </c:pt>
                  <c:pt idx="2">
                    <c:v>#N/A</c:v>
                  </c:pt>
                  <c:pt idx="3">
                    <c:v>2.2000269375598571</c:v>
                  </c:pt>
                  <c:pt idx="4">
                    <c:v>#N/A</c:v>
                  </c:pt>
                  <c:pt idx="5">
                    <c:v>#N/A</c:v>
                  </c:pt>
                  <c:pt idx="6">
                    <c:v>3.4382456752603106</c:v>
                  </c:pt>
                  <c:pt idx="7">
                    <c:v>#N/A</c:v>
                  </c:pt>
                  <c:pt idx="8">
                    <c:v>#N/A</c:v>
                  </c:pt>
                  <c:pt idx="9">
                    <c:v>3.2399524153797512</c:v>
                  </c:pt>
                </c:numCache>
              </c:numRef>
            </c:plus>
            <c:minus>
              <c:numRef>
                <c:f>SOURCE!$E$54:$N$54</c:f>
                <c:numCache>
                  <c:formatCode>General</c:formatCode>
                  <c:ptCount val="10"/>
                  <c:pt idx="0">
                    <c:v>2.8658304883670924</c:v>
                  </c:pt>
                  <c:pt idx="1">
                    <c:v>#N/A</c:v>
                  </c:pt>
                  <c:pt idx="2">
                    <c:v>#N/A</c:v>
                  </c:pt>
                  <c:pt idx="3">
                    <c:v>2.2000269375598571</c:v>
                  </c:pt>
                  <c:pt idx="4">
                    <c:v>#N/A</c:v>
                  </c:pt>
                  <c:pt idx="5">
                    <c:v>#N/A</c:v>
                  </c:pt>
                  <c:pt idx="6">
                    <c:v>3.4382456752603106</c:v>
                  </c:pt>
                  <c:pt idx="7">
                    <c:v>#N/A</c:v>
                  </c:pt>
                  <c:pt idx="8">
                    <c:v>#N/A</c:v>
                  </c:pt>
                  <c:pt idx="9">
                    <c:v>3.2399524153797512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SOURCE!$E$49:$N$49</c:f>
              <c:numCache>
                <c:formatCode>.0</c:formatCode>
                <c:ptCount val="10"/>
                <c:pt idx="0">
                  <c:v>29.820443138428409</c:v>
                </c:pt>
                <c:pt idx="1">
                  <c:v>#N/A</c:v>
                </c:pt>
                <c:pt idx="2">
                  <c:v>#N/A</c:v>
                </c:pt>
                <c:pt idx="3">
                  <c:v>29.070379073450471</c:v>
                </c:pt>
                <c:pt idx="4">
                  <c:v>#N/A</c:v>
                </c:pt>
                <c:pt idx="5">
                  <c:v>#N/A</c:v>
                </c:pt>
                <c:pt idx="6">
                  <c:v>35.206147433156097</c:v>
                </c:pt>
                <c:pt idx="7">
                  <c:v>#N/A</c:v>
                </c:pt>
                <c:pt idx="8">
                  <c:v>#N/A</c:v>
                </c:pt>
                <c:pt idx="9">
                  <c:v>39.900842265910029</c:v>
                </c:pt>
              </c:numCache>
            </c:numRef>
          </c:val>
          <c:smooth val="0"/>
          <c:extLs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50923520"/>
        <c:axId val="51040192"/>
      </c:lineChart>
      <c:catAx>
        <c:axId val="5092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040192"/>
        <c:crosses val="autoZero"/>
        <c:auto val="1"/>
        <c:lblAlgn val="ctr"/>
        <c:lblOffset val="100"/>
        <c:noMultiLvlLbl val="0"/>
      </c:catAx>
      <c:valAx>
        <c:axId val="51040192"/>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3520"/>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SOURCE!$E$59:$N$59</c:f>
                <c:numCache>
                  <c:formatCode>General</c:formatCode>
                  <c:ptCount val="10"/>
                  <c:pt idx="0">
                    <c:v>6.8478032019620286E-2</c:v>
                  </c:pt>
                  <c:pt idx="1">
                    <c:v>#N/A</c:v>
                  </c:pt>
                  <c:pt idx="2">
                    <c:v>#N/A</c:v>
                  </c:pt>
                  <c:pt idx="3">
                    <c:v>5.5363601407863589E-2</c:v>
                  </c:pt>
                  <c:pt idx="4">
                    <c:v>#N/A</c:v>
                  </c:pt>
                  <c:pt idx="5">
                    <c:v>#N/A</c:v>
                  </c:pt>
                  <c:pt idx="6">
                    <c:v>8.4830362657838818E-2</c:v>
                  </c:pt>
                  <c:pt idx="7">
                    <c:v>#N/A</c:v>
                  </c:pt>
                  <c:pt idx="8">
                    <c:v>#N/A</c:v>
                  </c:pt>
                  <c:pt idx="9">
                    <c:v>5.8470677295189094E-2</c:v>
                  </c:pt>
                </c:numCache>
              </c:numRef>
            </c:plus>
            <c:minus>
              <c:numRef>
                <c:f>SOURCE!$E$60:$N$60</c:f>
                <c:numCache>
                  <c:formatCode>General</c:formatCode>
                  <c:ptCount val="10"/>
                  <c:pt idx="0">
                    <c:v>6.8478032019620286E-2</c:v>
                  </c:pt>
                  <c:pt idx="1">
                    <c:v>#N/A</c:v>
                  </c:pt>
                  <c:pt idx="2">
                    <c:v>#N/A</c:v>
                  </c:pt>
                  <c:pt idx="3">
                    <c:v>5.5363601407863589E-2</c:v>
                  </c:pt>
                  <c:pt idx="4">
                    <c:v>#N/A</c:v>
                  </c:pt>
                  <c:pt idx="5">
                    <c:v>#N/A</c:v>
                  </c:pt>
                  <c:pt idx="6">
                    <c:v>8.4830362657838818E-2</c:v>
                  </c:pt>
                  <c:pt idx="7">
                    <c:v>#N/A</c:v>
                  </c:pt>
                  <c:pt idx="8">
                    <c:v>#N/A</c:v>
                  </c:pt>
                  <c:pt idx="9">
                    <c:v>5.8470677295189094E-2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SOURCE!$E$55:$N$55</c:f>
              <c:numCache>
                <c:formatCode>.0</c:formatCode>
                <c:ptCount val="10"/>
                <c:pt idx="0">
                  <c:v>5.5554970020730394</c:v>
                </c:pt>
                <c:pt idx="1">
                  <c:v>#N/A</c:v>
                </c:pt>
                <c:pt idx="2">
                  <c:v>#N/A</c:v>
                </c:pt>
                <c:pt idx="3">
                  <c:v>5.5062734666829343</c:v>
                </c:pt>
                <c:pt idx="4">
                  <c:v>#N/A</c:v>
                </c:pt>
                <c:pt idx="5">
                  <c:v>#N/A</c:v>
                </c:pt>
                <c:pt idx="6">
                  <c:v>5.5264539897490224</c:v>
                </c:pt>
                <c:pt idx="7">
                  <c:v>#N/A</c:v>
                </c:pt>
                <c:pt idx="8">
                  <c:v>#N/A</c:v>
                </c:pt>
                <c:pt idx="9">
                  <c:v>5.3694749035812732</c:v>
                </c:pt>
              </c:numCache>
            </c:numRef>
          </c:val>
          <c:smooth val="0"/>
          <c:extLs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50925056"/>
        <c:axId val="51042496"/>
      </c:lineChart>
      <c:catAx>
        <c:axId val="5092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042496"/>
        <c:crosses val="autoZero"/>
        <c:auto val="1"/>
        <c:lblAlgn val="ctr"/>
        <c:lblOffset val="100"/>
        <c:noMultiLvlLbl val="0"/>
      </c:catAx>
      <c:valAx>
        <c:axId val="51042496"/>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5056"/>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SOURCE!$E$65:$N$65</c:f>
                <c:numCache>
                  <c:formatCode>General</c:formatCode>
                  <c:ptCount val="10"/>
                  <c:pt idx="0">
                    <c:v>4.5312600288824161E-2</c:v>
                  </c:pt>
                  <c:pt idx="1">
                    <c:v>#N/A</c:v>
                  </c:pt>
                  <c:pt idx="2">
                    <c:v>#N/A</c:v>
                  </c:pt>
                  <c:pt idx="3">
                    <c:v>3.5741372332342106E-2</c:v>
                  </c:pt>
                  <c:pt idx="4">
                    <c:v>#N/A</c:v>
                  </c:pt>
                  <c:pt idx="5">
                    <c:v>#N/A</c:v>
                  </c:pt>
                  <c:pt idx="6">
                    <c:v>5.391182206640989E-2</c:v>
                  </c:pt>
                  <c:pt idx="7">
                    <c:v>#N/A</c:v>
                  </c:pt>
                  <c:pt idx="8">
                    <c:v>#N/A</c:v>
                  </c:pt>
                  <c:pt idx="9">
                    <c:v>3.5956987687340375E-2</c:v>
                  </c:pt>
                </c:numCache>
              </c:numRef>
            </c:plus>
            <c:minus>
              <c:numRef>
                <c:f>SOURCE!$E$66:$N$66</c:f>
                <c:numCache>
                  <c:formatCode>General</c:formatCode>
                  <c:ptCount val="10"/>
                  <c:pt idx="0">
                    <c:v>4.5312600288824161E-2</c:v>
                  </c:pt>
                  <c:pt idx="1">
                    <c:v>#N/A</c:v>
                  </c:pt>
                  <c:pt idx="2">
                    <c:v>#N/A</c:v>
                  </c:pt>
                  <c:pt idx="3">
                    <c:v>3.5741372332342106E-2</c:v>
                  </c:pt>
                  <c:pt idx="4">
                    <c:v>#N/A</c:v>
                  </c:pt>
                  <c:pt idx="5">
                    <c:v>#N/A</c:v>
                  </c:pt>
                  <c:pt idx="6">
                    <c:v>5.391182206640989E-2</c:v>
                  </c:pt>
                  <c:pt idx="7">
                    <c:v>#N/A</c:v>
                  </c:pt>
                  <c:pt idx="8">
                    <c:v>#N/A</c:v>
                  </c:pt>
                  <c:pt idx="9">
                    <c:v>3.5956987687340375E-2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SOURCE!$E$61:$N$61</c:f>
              <c:numCache>
                <c:formatCode>.0</c:formatCode>
                <c:ptCount val="10"/>
                <c:pt idx="0">
                  <c:v>3.188860768136538</c:v>
                </c:pt>
                <c:pt idx="1">
                  <c:v>#N/A</c:v>
                </c:pt>
                <c:pt idx="2">
                  <c:v>#N/A</c:v>
                </c:pt>
                <c:pt idx="3">
                  <c:v>3.2194034914611289</c:v>
                </c:pt>
                <c:pt idx="4">
                  <c:v>#N/A</c:v>
                </c:pt>
                <c:pt idx="5">
                  <c:v>#N/A</c:v>
                </c:pt>
                <c:pt idx="6">
                  <c:v>3.1497009102214069</c:v>
                </c:pt>
                <c:pt idx="7">
                  <c:v>#N/A</c:v>
                </c:pt>
                <c:pt idx="8">
                  <c:v>#N/A</c:v>
                </c:pt>
                <c:pt idx="9">
                  <c:v>3.0911627129935</c:v>
                </c:pt>
              </c:numCache>
            </c:numRef>
          </c:val>
          <c:smooth val="0"/>
          <c:extLs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51388416"/>
        <c:axId val="51511872"/>
      </c:lineChart>
      <c:catAx>
        <c:axId val="5138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511872"/>
        <c:crosses val="autoZero"/>
        <c:auto val="1"/>
        <c:lblAlgn val="ctr"/>
        <c:lblOffset val="100"/>
        <c:noMultiLvlLbl val="0"/>
      </c:catAx>
      <c:valAx>
        <c:axId val="5151187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8841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SOURCE!$E$8:$N$8</c:f>
                <c:numCache>
                  <c:formatCode>General</c:formatCode>
                  <c:ptCount val="10"/>
                  <c:pt idx="0">
                    <c:v>0.79946292704243405</c:v>
                  </c:pt>
                  <c:pt idx="1">
                    <c:v>#N/A</c:v>
                  </c:pt>
                  <c:pt idx="2">
                    <c:v>#N/A</c:v>
                  </c:pt>
                  <c:pt idx="3">
                    <c:v>0.60654731682923069</c:v>
                  </c:pt>
                  <c:pt idx="4">
                    <c:v>#N/A</c:v>
                  </c:pt>
                  <c:pt idx="5">
                    <c:v>#N/A</c:v>
                  </c:pt>
                  <c:pt idx="6">
                    <c:v>0.90608955179972495</c:v>
                  </c:pt>
                  <c:pt idx="7">
                    <c:v>#N/A</c:v>
                  </c:pt>
                  <c:pt idx="8">
                    <c:v>#N/A</c:v>
                  </c:pt>
                  <c:pt idx="9">
                    <c:v>0.60845014422186328</c:v>
                  </c:pt>
                </c:numCache>
              </c:numRef>
            </c:plus>
            <c:minus>
              <c:numRef>
                <c:f>SOURCE!$E$9:$N$9</c:f>
                <c:numCache>
                  <c:formatCode>General</c:formatCode>
                  <c:ptCount val="10"/>
                  <c:pt idx="0">
                    <c:v>0.79946292704243405</c:v>
                  </c:pt>
                  <c:pt idx="1">
                    <c:v>#N/A</c:v>
                  </c:pt>
                  <c:pt idx="2">
                    <c:v>#N/A</c:v>
                  </c:pt>
                  <c:pt idx="3">
                    <c:v>0.60654731682923069</c:v>
                  </c:pt>
                  <c:pt idx="4">
                    <c:v>#N/A</c:v>
                  </c:pt>
                  <c:pt idx="5">
                    <c:v>#N/A</c:v>
                  </c:pt>
                  <c:pt idx="6">
                    <c:v>0.90608955179972495</c:v>
                  </c:pt>
                  <c:pt idx="7">
                    <c:v>#N/A</c:v>
                  </c:pt>
                  <c:pt idx="8">
                    <c:v>#N/A</c:v>
                  </c:pt>
                  <c:pt idx="9">
                    <c:v>0.60845014422186328</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SOURCE!$E$4:$N$4</c:f>
              <c:numCache>
                <c:formatCode>.0</c:formatCode>
                <c:ptCount val="10"/>
                <c:pt idx="0">
                  <c:v>37.973036287403481</c:v>
                </c:pt>
                <c:pt idx="1">
                  <c:v>#N/A</c:v>
                </c:pt>
                <c:pt idx="2">
                  <c:v>#N/A</c:v>
                </c:pt>
                <c:pt idx="3">
                  <c:v>37.90246171206423</c:v>
                </c:pt>
                <c:pt idx="4">
                  <c:v>#N/A</c:v>
                </c:pt>
                <c:pt idx="5">
                  <c:v>#N/A</c:v>
                </c:pt>
                <c:pt idx="6">
                  <c:v>38.369245350317442</c:v>
                </c:pt>
                <c:pt idx="7">
                  <c:v>#N/A</c:v>
                </c:pt>
                <c:pt idx="8">
                  <c:v>#N/A</c:v>
                </c:pt>
                <c:pt idx="9">
                  <c:v>36.976202388496262</c:v>
                </c:pt>
              </c:numCache>
            </c:numRef>
          </c:val>
          <c:smooth val="0"/>
          <c:extLs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51388928"/>
        <c:axId val="51514752"/>
      </c:lineChart>
      <c:catAx>
        <c:axId val="5138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514752"/>
        <c:crosses val="autoZero"/>
        <c:auto val="1"/>
        <c:lblAlgn val="ctr"/>
        <c:lblOffset val="100"/>
        <c:noMultiLvlLbl val="0"/>
      </c:catAx>
      <c:valAx>
        <c:axId val="515147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889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539040</xdr:colOff>
      <xdr:row>2</xdr:row>
      <xdr:rowOff>191262</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643939" cy="6675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550228</xdr:colOff>
      <xdr:row>2</xdr:row>
      <xdr:rowOff>190142</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355646</xdr:colOff>
      <xdr:row>2</xdr:row>
      <xdr:rowOff>165649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217426</xdr:colOff>
      <xdr:row>5</xdr:row>
      <xdr:rowOff>4598</xdr:rowOff>
    </xdr:from>
    <xdr:to>
      <xdr:col>19</xdr:col>
      <xdr:colOff>94417</xdr:colOff>
      <xdr:row>20</xdr:row>
      <xdr:rowOff>11105</xdr:rowOff>
    </xdr:to>
    <xdr:graphicFrame macro="">
      <xdr:nvGraphicFramePr>
        <xdr:cNvPr id="3" name="RI_FY">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206252</xdr:colOff>
      <xdr:row>5</xdr:row>
      <xdr:rowOff>4598</xdr:rowOff>
    </xdr:from>
    <xdr:to>
      <xdr:col>29</xdr:col>
      <xdr:colOff>84604</xdr:colOff>
      <xdr:row>20</xdr:row>
      <xdr:rowOff>11105</xdr:rowOff>
    </xdr:to>
    <xdr:graphicFrame macro="">
      <xdr:nvGraphicFramePr>
        <xdr:cNvPr id="4" name="LS_FY">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29</xdr:col>
      <xdr:colOff>195077</xdr:colOff>
      <xdr:row>5</xdr:row>
      <xdr:rowOff>4598</xdr:rowOff>
    </xdr:from>
    <xdr:to>
      <xdr:col>39</xdr:col>
      <xdr:colOff>10836</xdr:colOff>
      <xdr:row>20</xdr:row>
      <xdr:rowOff>11105</xdr:rowOff>
    </xdr:to>
    <xdr:graphicFrame macro="">
      <xdr:nvGraphicFramePr>
        <xdr:cNvPr id="5" name="QR_FY">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8</xdr:col>
      <xdr:colOff>2286</xdr:colOff>
      <xdr:row>35</xdr:row>
      <xdr:rowOff>17217</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146296</xdr:colOff>
      <xdr:row>21</xdr:row>
      <xdr:rowOff>6771</xdr:rowOff>
    </xdr:from>
    <xdr:to>
      <xdr:col>15</xdr:col>
      <xdr:colOff>148582</xdr:colOff>
      <xdr:row>35</xdr:row>
      <xdr:rowOff>17217</xdr:rowOff>
    </xdr:to>
    <xdr:graphicFrame macro="">
      <xdr:nvGraphicFramePr>
        <xdr:cNvPr id="14" name="Chart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124008</xdr:colOff>
      <xdr:row>21</xdr:row>
      <xdr:rowOff>6771</xdr:rowOff>
    </xdr:from>
    <xdr:to>
      <xdr:col>23</xdr:col>
      <xdr:colOff>126294</xdr:colOff>
      <xdr:row>35</xdr:row>
      <xdr:rowOff>17217</xdr:rowOff>
    </xdr:to>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23</xdr:col>
      <xdr:colOff>101720</xdr:colOff>
      <xdr:row>21</xdr:row>
      <xdr:rowOff>6771</xdr:rowOff>
    </xdr:from>
    <xdr:to>
      <xdr:col>31</xdr:col>
      <xdr:colOff>104006</xdr:colOff>
      <xdr:row>35</xdr:row>
      <xdr:rowOff>17217</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31</xdr:col>
      <xdr:colOff>79430</xdr:colOff>
      <xdr:row>21</xdr:row>
      <xdr:rowOff>6771</xdr:rowOff>
    </xdr:from>
    <xdr:to>
      <xdr:col>39</xdr:col>
      <xdr:colOff>24566</xdr:colOff>
      <xdr:row>35</xdr:row>
      <xdr:rowOff>17217</xdr:rowOff>
    </xdr:to>
    <xdr:graphicFrame macro="">
      <xdr:nvGraphicFramePr>
        <xdr:cNvPr id="17" name="Chart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9</xdr:col>
      <xdr:colOff>104231</xdr:colOff>
      <xdr:row>20</xdr:row>
      <xdr:rowOff>11105</xdr:rowOff>
    </xdr:to>
    <xdr:graphicFrame macro="">
      <xdr:nvGraphicFramePr>
        <xdr:cNvPr id="18" name="HO_FY">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218214</xdr:colOff>
      <xdr:row>2</xdr:row>
      <xdr:rowOff>160206</xdr:rowOff>
    </xdr:to>
    <xdr:pic>
      <xdr:nvPicPr>
        <xdr:cNvPr id="19" name="Picture 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9</xdr:col>
      <xdr:colOff>104231</xdr:colOff>
      <xdr:row>20</xdr:row>
      <xdr:rowOff>27669</xdr:rowOff>
    </xdr:to>
    <xdr:graphicFrame macro="">
      <xdr:nvGraphicFramePr>
        <xdr:cNvPr id="12" name="Chart 1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220099</xdr:colOff>
      <xdr:row>5</xdr:row>
      <xdr:rowOff>17079</xdr:rowOff>
    </xdr:from>
    <xdr:to>
      <xdr:col>19</xdr:col>
      <xdr:colOff>97090</xdr:colOff>
      <xdr:row>20</xdr:row>
      <xdr:rowOff>27669</xdr:rowOff>
    </xdr:to>
    <xdr:graphicFrame macro="">
      <xdr:nvGraphicFramePr>
        <xdr:cNvPr id="13" name="Chart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211598</xdr:colOff>
      <xdr:row>5</xdr:row>
      <xdr:rowOff>17079</xdr:rowOff>
    </xdr:from>
    <xdr:to>
      <xdr:col>29</xdr:col>
      <xdr:colOff>84507</xdr:colOff>
      <xdr:row>20</xdr:row>
      <xdr:rowOff>27669</xdr:rowOff>
    </xdr:to>
    <xdr:graphicFrame macro="">
      <xdr:nvGraphicFramePr>
        <xdr:cNvPr id="14" name="Chart 13">
          <a:extLst>
            <a:ext uri="{FF2B5EF4-FFF2-40B4-BE49-F238E27FC236}">
              <a16:creationId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29</xdr:col>
      <xdr:colOff>203096</xdr:colOff>
      <xdr:row>5</xdr:row>
      <xdr:rowOff>17079</xdr:rowOff>
    </xdr:from>
    <xdr:to>
      <xdr:col>39</xdr:col>
      <xdr:colOff>17495</xdr:colOff>
      <xdr:row>20</xdr:row>
      <xdr:rowOff>27669</xdr:rowOff>
    </xdr:to>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218214</xdr:colOff>
      <xdr:row>2</xdr:row>
      <xdr:rowOff>160206</xdr:rowOff>
    </xdr:to>
    <xdr:pic>
      <xdr:nvPicPr>
        <xdr:cNvPr id="18" name="Picture 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8</xdr:col>
      <xdr:colOff>11811</xdr:colOff>
      <xdr:row>35</xdr:row>
      <xdr:rowOff>28763</xdr:rowOff>
    </xdr:to>
    <xdr:graphicFrame macro="">
      <xdr:nvGraphicFramePr>
        <xdr:cNvPr id="19" name="Chart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7</xdr:col>
      <xdr:colOff>151948</xdr:colOff>
      <xdr:row>21</xdr:row>
      <xdr:rowOff>5912</xdr:rowOff>
    </xdr:from>
    <xdr:to>
      <xdr:col>15</xdr:col>
      <xdr:colOff>154234</xdr:colOff>
      <xdr:row>35</xdr:row>
      <xdr:rowOff>28763</xdr:rowOff>
    </xdr:to>
    <xdr:graphicFrame macro="">
      <xdr:nvGraphicFramePr>
        <xdr:cNvPr id="20" name="Chart 19">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122922</xdr:colOff>
      <xdr:row>21</xdr:row>
      <xdr:rowOff>5912</xdr:rowOff>
    </xdr:from>
    <xdr:to>
      <xdr:col>23</xdr:col>
      <xdr:colOff>125208</xdr:colOff>
      <xdr:row>35</xdr:row>
      <xdr:rowOff>28763</xdr:rowOff>
    </xdr:to>
    <xdr:graphicFrame macro="">
      <xdr:nvGraphicFramePr>
        <xdr:cNvPr id="21" name="Chart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23</xdr:col>
      <xdr:colOff>93897</xdr:colOff>
      <xdr:row>21</xdr:row>
      <xdr:rowOff>5912</xdr:rowOff>
    </xdr:from>
    <xdr:to>
      <xdr:col>31</xdr:col>
      <xdr:colOff>96183</xdr:colOff>
      <xdr:row>35</xdr:row>
      <xdr:rowOff>28763</xdr:rowOff>
    </xdr:to>
    <xdr:graphicFrame macro="">
      <xdr:nvGraphicFramePr>
        <xdr:cNvPr id="22" name="Chart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64868</xdr:colOff>
      <xdr:row>21</xdr:row>
      <xdr:rowOff>5912</xdr:rowOff>
    </xdr:from>
    <xdr:to>
      <xdr:col>39</xdr:col>
      <xdr:colOff>10004</xdr:colOff>
      <xdr:row>35</xdr:row>
      <xdr:rowOff>28763</xdr:rowOff>
    </xdr:to>
    <xdr:graphicFrame macro="">
      <xdr:nvGraphicFramePr>
        <xdr:cNvPr id="23" name="Chart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4</xdr:row>
      <xdr:rowOff>161065</xdr:rowOff>
    </xdr:from>
    <xdr:to>
      <xdr:col>9</xdr:col>
      <xdr:colOff>57966</xdr:colOff>
      <xdr:row>19</xdr:row>
      <xdr:rowOff>106637</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181092</xdr:colOff>
      <xdr:row>4</xdr:row>
      <xdr:rowOff>161065</xdr:rowOff>
    </xdr:from>
    <xdr:to>
      <xdr:col>19</xdr:col>
      <xdr:colOff>94823</xdr:colOff>
      <xdr:row>19</xdr:row>
      <xdr:rowOff>106637</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19</xdr:col>
      <xdr:colOff>227473</xdr:colOff>
      <xdr:row>4</xdr:row>
      <xdr:rowOff>161065</xdr:rowOff>
    </xdr:from>
    <xdr:to>
      <xdr:col>28</xdr:col>
      <xdr:colOff>285439</xdr:colOff>
      <xdr:row>19</xdr:row>
      <xdr:rowOff>106637</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121454</xdr:colOff>
      <xdr:row>4</xdr:row>
      <xdr:rowOff>161065</xdr:rowOff>
    </xdr:from>
    <xdr:to>
      <xdr:col>39</xdr:col>
      <xdr:colOff>31103</xdr:colOff>
      <xdr:row>19</xdr:row>
      <xdr:rowOff>106637</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93030</xdr:rowOff>
    </xdr:from>
    <xdr:to>
      <xdr:col>9</xdr:col>
      <xdr:colOff>57966</xdr:colOff>
      <xdr:row>36</xdr:row>
      <xdr:rowOff>75995</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208723</xdr:colOff>
      <xdr:row>21</xdr:row>
      <xdr:rowOff>93030</xdr:rowOff>
    </xdr:from>
    <xdr:to>
      <xdr:col>19</xdr:col>
      <xdr:colOff>122453</xdr:colOff>
      <xdr:row>36</xdr:row>
      <xdr:rowOff>76701</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57650</xdr:colOff>
      <xdr:row>2</xdr:row>
      <xdr:rowOff>160206</xdr:rowOff>
    </xdr:to>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2073</xdr:rowOff>
    </xdr:from>
    <xdr:to>
      <xdr:col>9</xdr:col>
      <xdr:colOff>57966</xdr:colOff>
      <xdr:row>19</xdr:row>
      <xdr:rowOff>116373</xdr:rowOff>
    </xdr:to>
    <xdr:graphicFrame macro="">
      <xdr:nvGraphicFramePr>
        <xdr:cNvPr id="9" name="Chart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188349</xdr:colOff>
      <xdr:row>5</xdr:row>
      <xdr:rowOff>2073</xdr:rowOff>
    </xdr:from>
    <xdr:to>
      <xdr:col>19</xdr:col>
      <xdr:colOff>102080</xdr:colOff>
      <xdr:row>19</xdr:row>
      <xdr:rowOff>116373</xdr:rowOff>
    </xdr:to>
    <xdr:graphicFrame macro="">
      <xdr:nvGraphicFramePr>
        <xdr:cNvPr id="10" name="Chart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19</xdr:col>
      <xdr:colOff>237905</xdr:colOff>
      <xdr:row>5</xdr:row>
      <xdr:rowOff>2073</xdr:rowOff>
    </xdr:from>
    <xdr:to>
      <xdr:col>28</xdr:col>
      <xdr:colOff>286347</xdr:colOff>
      <xdr:row>19</xdr:row>
      <xdr:rowOff>116373</xdr:rowOff>
    </xdr:to>
    <xdr:graphicFrame macro="">
      <xdr:nvGraphicFramePr>
        <xdr:cNvPr id="11" name="Chart 10">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125536</xdr:colOff>
      <xdr:row>5</xdr:row>
      <xdr:rowOff>2073</xdr:rowOff>
    </xdr:from>
    <xdr:to>
      <xdr:col>39</xdr:col>
      <xdr:colOff>39267</xdr:colOff>
      <xdr:row>19</xdr:row>
      <xdr:rowOff>116373</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94601</xdr:rowOff>
    </xdr:from>
    <xdr:to>
      <xdr:col>9</xdr:col>
      <xdr:colOff>57966</xdr:colOff>
      <xdr:row>36</xdr:row>
      <xdr:rowOff>94601</xdr:rowOff>
    </xdr:to>
    <xdr:graphicFrame macro="">
      <xdr:nvGraphicFramePr>
        <xdr:cNvPr id="13" name="Chart 12">
          <a:extLst>
            <a:ext uri="{FF2B5EF4-FFF2-40B4-BE49-F238E27FC236}">
              <a16:creationId xmlns:a16="http://schemas.microsoft.com/office/drawing/2014/main" id="{00000000-0008-0000-0C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208723</xdr:colOff>
      <xdr:row>21</xdr:row>
      <xdr:rowOff>94601</xdr:rowOff>
    </xdr:from>
    <xdr:to>
      <xdr:col>19</xdr:col>
      <xdr:colOff>122453</xdr:colOff>
      <xdr:row>36</xdr:row>
      <xdr:rowOff>94601</xdr:rowOff>
    </xdr:to>
    <xdr:graphicFrame macro="">
      <xdr:nvGraphicFramePr>
        <xdr:cNvPr id="14" name="Chart 13">
          <a:extLst>
            <a:ext uri="{FF2B5EF4-FFF2-40B4-BE49-F238E27FC236}">
              <a16:creationId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57650</xdr:colOff>
      <xdr:row>2</xdr:row>
      <xdr:rowOff>160206</xdr:rowOff>
    </xdr:to>
    <xdr:pic>
      <xdr:nvPicPr>
        <xdr:cNvPr id="15" name="Picture 14">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0</xdr:colOff>
      <xdr:row>11</xdr:row>
      <xdr:rowOff>97421</xdr:rowOff>
    </xdr:from>
    <xdr:to>
      <xdr:col>38</xdr:col>
      <xdr:colOff>207918</xdr:colOff>
      <xdr:row>30</xdr:row>
      <xdr:rowOff>7124</xdr:rowOff>
    </xdr:to>
    <xdr:graphicFrame macro="">
      <xdr:nvGraphicFramePr>
        <xdr:cNvPr id="31" name="Chart 30">
          <a:extLst>
            <a:ext uri="{FF2B5EF4-FFF2-40B4-BE49-F238E27FC236}">
              <a16:creationId xmlns:a16="http://schemas.microsoft.com/office/drawing/2014/main" id="{00000000-0008-0000-0D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5</xdr:row>
      <xdr:rowOff>27454</xdr:rowOff>
    </xdr:from>
    <xdr:to>
      <xdr:col>19</xdr:col>
      <xdr:colOff>179887</xdr:colOff>
      <xdr:row>19</xdr:row>
      <xdr:rowOff>31264</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5</xdr:row>
      <xdr:rowOff>27454</xdr:rowOff>
    </xdr:from>
    <xdr:to>
      <xdr:col>9</xdr:col>
      <xdr:colOff>179887</xdr:colOff>
      <xdr:row>19</xdr:row>
      <xdr:rowOff>31264</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27454</xdr:rowOff>
    </xdr:from>
    <xdr:to>
      <xdr:col>30</xdr:col>
      <xdr:colOff>272</xdr:colOff>
      <xdr:row>19</xdr:row>
      <xdr:rowOff>31264</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104223</xdr:rowOff>
    </xdr:from>
    <xdr:to>
      <xdr:col>9</xdr:col>
      <xdr:colOff>179887</xdr:colOff>
      <xdr:row>34</xdr:row>
      <xdr:rowOff>86261</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104223</xdr:rowOff>
    </xdr:from>
    <xdr:to>
      <xdr:col>19</xdr:col>
      <xdr:colOff>179887</xdr:colOff>
      <xdr:row>34</xdr:row>
      <xdr:rowOff>86261</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104223</xdr:rowOff>
    </xdr:from>
    <xdr:to>
      <xdr:col>30</xdr:col>
      <xdr:colOff>272</xdr:colOff>
      <xdr:row>34</xdr:row>
      <xdr:rowOff>86261</xdr:rowOff>
    </xdr:to>
    <xdr:graphicFrame macro="">
      <xdr:nvGraphicFramePr>
        <xdr:cNvPr id="19" name="Chart 18">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54929</xdr:colOff>
      <xdr:row>2</xdr:row>
      <xdr:rowOff>164288</xdr:rowOff>
    </xdr:to>
    <xdr:pic>
      <xdr:nvPicPr>
        <xdr:cNvPr id="17" name="Picture 16">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19049</xdr:colOff>
      <xdr:row>10</xdr:row>
      <xdr:rowOff>56939</xdr:rowOff>
    </xdr:from>
    <xdr:to>
      <xdr:col>38</xdr:col>
      <xdr:colOff>240573</xdr:colOff>
      <xdr:row>28</xdr:row>
      <xdr:rowOff>134882</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695</xdr:colOff>
      <xdr:row>5</xdr:row>
      <xdr:rowOff>35884</xdr:rowOff>
    </xdr:from>
    <xdr:to>
      <xdr:col>19</xdr:col>
      <xdr:colOff>180582</xdr:colOff>
      <xdr:row>19</xdr:row>
      <xdr:rowOff>39694</xdr:rowOff>
    </xdr:to>
    <xdr:graphicFrame macro="">
      <xdr:nvGraphicFramePr>
        <xdr:cNvPr id="13" name="Chart 12">
          <a:extLst>
            <a:ext uri="{FF2B5EF4-FFF2-40B4-BE49-F238E27FC236}">
              <a16:creationId xmlns:a16="http://schemas.microsoft.com/office/drawing/2014/main" id="{00000000-0008-0000-0E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695</xdr:colOff>
      <xdr:row>5</xdr:row>
      <xdr:rowOff>35884</xdr:rowOff>
    </xdr:from>
    <xdr:to>
      <xdr:col>9</xdr:col>
      <xdr:colOff>180582</xdr:colOff>
      <xdr:row>19</xdr:row>
      <xdr:rowOff>39694</xdr:rowOff>
    </xdr:to>
    <xdr:graphicFrame macro="">
      <xdr:nvGraphicFramePr>
        <xdr:cNvPr id="14" name="Chart 13">
          <a:extLst>
            <a:ext uri="{FF2B5EF4-FFF2-40B4-BE49-F238E27FC236}">
              <a16:creationId xmlns:a16="http://schemas.microsoft.com/office/drawing/2014/main" id="{00000000-0008-0000-0E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695</xdr:colOff>
      <xdr:row>5</xdr:row>
      <xdr:rowOff>35884</xdr:rowOff>
    </xdr:from>
    <xdr:to>
      <xdr:col>30</xdr:col>
      <xdr:colOff>967</xdr:colOff>
      <xdr:row>19</xdr:row>
      <xdr:rowOff>39694</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9</xdr:col>
      <xdr:colOff>179887</xdr:colOff>
      <xdr:row>34</xdr:row>
      <xdr:rowOff>84910</xdr:rowOff>
    </xdr:to>
    <xdr:graphicFrame macro="">
      <xdr:nvGraphicFramePr>
        <xdr:cNvPr id="16" name="Chart 15">
          <a:extLst>
            <a:ext uri="{FF2B5EF4-FFF2-40B4-BE49-F238E27FC236}">
              <a16:creationId xmlns:a16="http://schemas.microsoft.com/office/drawing/2014/main"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201</xdr:colOff>
      <xdr:row>20</xdr:row>
      <xdr:rowOff>112397</xdr:rowOff>
    </xdr:from>
    <xdr:to>
      <xdr:col>19</xdr:col>
      <xdr:colOff>180088</xdr:colOff>
      <xdr:row>34</xdr:row>
      <xdr:rowOff>84910</xdr:rowOff>
    </xdr:to>
    <xdr:graphicFrame macro="">
      <xdr:nvGraphicFramePr>
        <xdr:cNvPr id="17" name="Chart 16">
          <a:extLst>
            <a:ext uri="{FF2B5EF4-FFF2-40B4-BE49-F238E27FC236}">
              <a16:creationId xmlns:a16="http://schemas.microsoft.com/office/drawing/2014/main" id="{00000000-0008-0000-0E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30</xdr:col>
      <xdr:colOff>473</xdr:colOff>
      <xdr:row>34</xdr:row>
      <xdr:rowOff>84910</xdr:rowOff>
    </xdr:to>
    <xdr:graphicFrame macro="">
      <xdr:nvGraphicFramePr>
        <xdr:cNvPr id="18" name="Chart 17">
          <a:extLst>
            <a:ext uri="{FF2B5EF4-FFF2-40B4-BE49-F238E27FC236}">
              <a16:creationId xmlns:a16="http://schemas.microsoft.com/office/drawing/2014/main"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54929</xdr:colOff>
      <xdr:row>2</xdr:row>
      <xdr:rowOff>164288</xdr:rowOff>
    </xdr:to>
    <xdr:pic>
      <xdr:nvPicPr>
        <xdr:cNvPr id="19" name="Picture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1" tint="4.9989318521683403E-2"/>
  </sheetPr>
  <dimension ref="A1:AC153"/>
  <sheetViews>
    <sheetView zoomScale="110" zoomScaleNormal="110" workbookViewId="0">
      <pane ySplit="3" topLeftCell="A4" activePane="bottomLeft" state="frozen"/>
      <selection activeCell="A18" sqref="A18"/>
      <selection pane="bottomLeft"/>
    </sheetView>
  </sheetViews>
  <sheetFormatPr defaultColWidth="9.15234375" defaultRowHeight="15.9"/>
  <cols>
    <col min="1" max="1" width="7.84375" style="20" bestFit="1" customWidth="1"/>
    <col min="2" max="2" width="13.69140625" style="91" customWidth="1"/>
    <col min="3" max="3" width="13.15234375" style="118" customWidth="1"/>
    <col min="4" max="4" width="15.15234375" style="119" customWidth="1"/>
    <col min="5" max="11" width="7.15234375" style="120" customWidth="1"/>
    <col min="12" max="14" width="7.3046875" style="120" customWidth="1"/>
    <col min="15" max="15" width="3.69140625" style="120" customWidth="1"/>
    <col min="16" max="16" width="13.69140625" style="91" customWidth="1"/>
    <col min="17" max="17" width="13.53515625" style="118" customWidth="1"/>
    <col min="18" max="18" width="15.15234375" style="119" customWidth="1"/>
    <col min="19" max="28" width="7.15234375" style="120" customWidth="1"/>
    <col min="29" max="29" width="6.84375" style="92" customWidth="1"/>
    <col min="30" max="16384" width="9.15234375" style="20"/>
  </cols>
  <sheetData>
    <row r="1" spans="1:29" ht="10.5" customHeight="1">
      <c r="A1" s="145">
        <v>106397</v>
      </c>
      <c r="B1" s="82"/>
      <c r="C1" s="95"/>
      <c r="D1" s="113"/>
      <c r="E1" s="114"/>
      <c r="F1" s="114"/>
      <c r="G1" s="114"/>
      <c r="H1" s="114"/>
      <c r="I1" s="114"/>
      <c r="J1" s="114"/>
      <c r="K1" s="114"/>
      <c r="L1" s="114"/>
      <c r="M1" s="114"/>
      <c r="N1" s="114"/>
      <c r="O1" s="114"/>
      <c r="P1" s="82"/>
      <c r="Q1" s="95"/>
      <c r="R1" s="113"/>
      <c r="S1" s="114"/>
      <c r="T1" s="114"/>
      <c r="U1" s="114"/>
      <c r="V1" s="114"/>
      <c r="W1" s="114"/>
      <c r="X1" s="114"/>
      <c r="Y1" s="114"/>
      <c r="Z1" s="114"/>
      <c r="AA1" s="114"/>
      <c r="AB1" s="114"/>
      <c r="AC1" s="85"/>
    </row>
    <row r="2" spans="1:29" s="125" customFormat="1" ht="20.6">
      <c r="A2" s="137" t="s">
        <v>152</v>
      </c>
      <c r="B2" s="121"/>
      <c r="C2" s="122"/>
      <c r="D2" s="123"/>
      <c r="E2" s="225" t="s">
        <v>82</v>
      </c>
      <c r="F2" s="225"/>
      <c r="G2" s="225"/>
      <c r="H2" s="225"/>
      <c r="I2" s="225"/>
      <c r="J2" s="225"/>
      <c r="K2" s="225"/>
      <c r="L2" s="225"/>
      <c r="M2" s="225"/>
      <c r="N2" s="225"/>
      <c r="O2" s="124"/>
      <c r="P2" s="83"/>
      <c r="Q2" s="122"/>
      <c r="R2" s="123"/>
      <c r="S2" s="226" t="s">
        <v>87</v>
      </c>
      <c r="T2" s="226"/>
      <c r="U2" s="226"/>
      <c r="V2" s="226"/>
      <c r="W2" s="226"/>
      <c r="X2" s="226"/>
      <c r="Y2" s="226"/>
      <c r="Z2" s="226"/>
      <c r="AA2" s="226"/>
      <c r="AB2" s="226"/>
      <c r="AC2" s="121"/>
    </row>
    <row r="3" spans="1:29">
      <c r="A3" s="84"/>
      <c r="B3" s="82"/>
      <c r="C3" s="95"/>
      <c r="D3" s="113"/>
      <c r="E3" s="80" t="s">
        <v>154</v>
      </c>
      <c r="F3" s="80" t="s">
        <v>155</v>
      </c>
      <c r="G3" s="80" t="s">
        <v>156</v>
      </c>
      <c r="H3" s="80" t="s">
        <v>157</v>
      </c>
      <c r="I3" s="80" t="s">
        <v>158</v>
      </c>
      <c r="J3" s="80" t="s">
        <v>159</v>
      </c>
      <c r="K3" s="80" t="s">
        <v>160</v>
      </c>
      <c r="L3" s="80" t="s">
        <v>161</v>
      </c>
      <c r="M3" s="80" t="s">
        <v>162</v>
      </c>
      <c r="N3" s="80" t="s">
        <v>163</v>
      </c>
      <c r="O3" s="81"/>
      <c r="P3" s="82"/>
      <c r="Q3" s="95"/>
      <c r="R3" s="113"/>
      <c r="S3" s="80" t="s">
        <v>154</v>
      </c>
      <c r="T3" s="80" t="s">
        <v>155</v>
      </c>
      <c r="U3" s="80" t="s">
        <v>156</v>
      </c>
      <c r="V3" s="80" t="s">
        <v>157</v>
      </c>
      <c r="W3" s="80" t="s">
        <v>158</v>
      </c>
      <c r="X3" s="80" t="s">
        <v>159</v>
      </c>
      <c r="Y3" s="80" t="s">
        <v>160</v>
      </c>
      <c r="Z3" s="80" t="s">
        <v>161</v>
      </c>
      <c r="AA3" s="80" t="s">
        <v>162</v>
      </c>
      <c r="AB3" s="80" t="s">
        <v>163</v>
      </c>
      <c r="AC3" s="85"/>
    </row>
    <row r="4" spans="1:29" ht="12.75" customHeight="1">
      <c r="A4" s="84"/>
      <c r="B4" s="86" t="s">
        <v>83</v>
      </c>
      <c r="C4" s="223" t="s">
        <v>18</v>
      </c>
      <c r="D4" s="96" t="s">
        <v>27</v>
      </c>
      <c r="E4" s="103">
        <v>37.973036287403481</v>
      </c>
      <c r="F4" s="103" t="e">
        <v>#N/A</v>
      </c>
      <c r="G4" s="103" t="e">
        <v>#N/A</v>
      </c>
      <c r="H4" s="103">
        <v>37.90246171206423</v>
      </c>
      <c r="I4" s="103" t="e">
        <v>#N/A</v>
      </c>
      <c r="J4" s="103" t="e">
        <v>#N/A</v>
      </c>
      <c r="K4" s="103">
        <v>38.369245350317442</v>
      </c>
      <c r="L4" s="103" t="e">
        <v>#N/A</v>
      </c>
      <c r="M4" s="103" t="e">
        <v>#N/A</v>
      </c>
      <c r="N4" s="103">
        <v>36.976202388496262</v>
      </c>
      <c r="O4" s="115"/>
      <c r="P4" s="86" t="s">
        <v>84</v>
      </c>
      <c r="Q4" s="223" t="s">
        <v>18</v>
      </c>
      <c r="R4" s="96" t="s">
        <v>27</v>
      </c>
      <c r="S4" s="103">
        <v>39.676098412763132</v>
      </c>
      <c r="T4" s="103" t="e">
        <v>#N/A</v>
      </c>
      <c r="U4" s="103" t="e">
        <v>#N/A</v>
      </c>
      <c r="V4" s="103">
        <v>39.241905408412009</v>
      </c>
      <c r="W4" s="103" t="e">
        <v>#N/A</v>
      </c>
      <c r="X4" s="103" t="e">
        <v>#N/A</v>
      </c>
      <c r="Y4" s="103">
        <v>39.77837385291042</v>
      </c>
      <c r="Z4" s="103" t="e">
        <v>#N/A</v>
      </c>
      <c r="AA4" s="103" t="e">
        <v>#N/A</v>
      </c>
      <c r="AB4" s="103">
        <v>39.553202793211909</v>
      </c>
      <c r="AC4" s="87"/>
    </row>
    <row r="5" spans="1:29" ht="12.75" customHeight="1">
      <c r="A5" s="84"/>
      <c r="B5" s="86"/>
      <c r="C5" s="223"/>
      <c r="D5" s="96" t="s">
        <v>0</v>
      </c>
      <c r="E5" s="110">
        <v>1013.388678395815</v>
      </c>
      <c r="F5" s="110" t="e">
        <v>#N/A</v>
      </c>
      <c r="G5" s="110" t="e">
        <v>#N/A</v>
      </c>
      <c r="H5" s="110">
        <v>1728.0159108349069</v>
      </c>
      <c r="I5" s="110" t="e">
        <v>#N/A</v>
      </c>
      <c r="J5" s="110" t="e">
        <v>#N/A</v>
      </c>
      <c r="K5" s="110">
        <v>724.39324546595901</v>
      </c>
      <c r="L5" s="110" t="e">
        <v>#N/A</v>
      </c>
      <c r="M5" s="110" t="e">
        <v>#N/A</v>
      </c>
      <c r="N5" s="110">
        <v>1703.9803743012026</v>
      </c>
      <c r="O5" s="115"/>
      <c r="P5" s="86"/>
      <c r="Q5" s="223"/>
      <c r="R5" s="96" t="s">
        <v>0</v>
      </c>
      <c r="S5" s="110">
        <v>1097.0806020389371</v>
      </c>
      <c r="T5" s="110" t="e">
        <v>#N/A</v>
      </c>
      <c r="U5" s="110" t="e">
        <v>#N/A</v>
      </c>
      <c r="V5" s="110">
        <v>1628.4301562780311</v>
      </c>
      <c r="W5" s="110" t="e">
        <v>#N/A</v>
      </c>
      <c r="X5" s="110" t="e">
        <v>#N/A</v>
      </c>
      <c r="Y5" s="110">
        <v>682.68258724510554</v>
      </c>
      <c r="Z5" s="110" t="e">
        <v>#N/A</v>
      </c>
      <c r="AA5" s="110" t="e">
        <v>#N/A</v>
      </c>
      <c r="AB5" s="110">
        <v>1276.9974100559327</v>
      </c>
      <c r="AC5" s="87"/>
    </row>
    <row r="6" spans="1:29" ht="12.75" customHeight="1">
      <c r="A6" s="84"/>
      <c r="B6" s="86"/>
      <c r="C6" s="223"/>
      <c r="D6" s="96" t="s">
        <v>1</v>
      </c>
      <c r="E6" s="103">
        <v>12.984651022694409</v>
      </c>
      <c r="F6" s="103" t="e">
        <v>#N/A</v>
      </c>
      <c r="G6" s="103" t="e">
        <v>#N/A</v>
      </c>
      <c r="H6" s="103">
        <v>12.864191100984749</v>
      </c>
      <c r="I6" s="103" t="e">
        <v>#N/A</v>
      </c>
      <c r="J6" s="103" t="e">
        <v>#N/A</v>
      </c>
      <c r="K6" s="103">
        <v>12.442345229382759</v>
      </c>
      <c r="L6" s="103" t="e">
        <v>#N/A</v>
      </c>
      <c r="M6" s="103" t="e">
        <v>#N/A</v>
      </c>
      <c r="N6" s="103">
        <v>12.814486894094479</v>
      </c>
      <c r="O6" s="115"/>
      <c r="P6" s="86"/>
      <c r="Q6" s="223"/>
      <c r="R6" s="96" t="s">
        <v>1</v>
      </c>
      <c r="S6" s="103">
        <v>14.07012105099283</v>
      </c>
      <c r="T6" s="103" t="e">
        <v>#N/A</v>
      </c>
      <c r="U6" s="103" t="e">
        <v>#N/A</v>
      </c>
      <c r="V6" s="103">
        <v>13.79890949436505</v>
      </c>
      <c r="W6" s="103" t="e">
        <v>#N/A</v>
      </c>
      <c r="X6" s="103" t="e">
        <v>#N/A</v>
      </c>
      <c r="Y6" s="103">
        <v>12.920399291219731</v>
      </c>
      <c r="Z6" s="103" t="e">
        <v>#N/A</v>
      </c>
      <c r="AA6" s="103" t="e">
        <v>#N/A</v>
      </c>
      <c r="AB6" s="103">
        <v>13.974061264739559</v>
      </c>
      <c r="AC6" s="87"/>
    </row>
    <row r="7" spans="1:29" ht="12.75" customHeight="1">
      <c r="A7" s="84"/>
      <c r="B7" s="86"/>
      <c r="C7" s="223"/>
      <c r="D7" s="96" t="s">
        <v>63</v>
      </c>
      <c r="E7" s="103">
        <v>0.4078892484910378</v>
      </c>
      <c r="F7" s="103" t="e">
        <v>#N/A</v>
      </c>
      <c r="G7" s="103" t="e">
        <v>#N/A</v>
      </c>
      <c r="H7" s="103">
        <v>0.30946291674960752</v>
      </c>
      <c r="I7" s="103" t="e">
        <v>#N/A</v>
      </c>
      <c r="J7" s="103" t="e">
        <v>#N/A</v>
      </c>
      <c r="K7" s="103">
        <v>0.46229058765292091</v>
      </c>
      <c r="L7" s="103" t="e">
        <v>#N/A</v>
      </c>
      <c r="M7" s="103" t="e">
        <v>#N/A</v>
      </c>
      <c r="N7" s="103">
        <v>0.31043374705197108</v>
      </c>
      <c r="O7" s="115"/>
      <c r="P7" s="86"/>
      <c r="Q7" s="223"/>
      <c r="R7" s="96" t="s">
        <v>63</v>
      </c>
      <c r="S7" s="103">
        <v>0.42479418765181642</v>
      </c>
      <c r="T7" s="103" t="e">
        <v>#N/A</v>
      </c>
      <c r="U7" s="103" t="e">
        <v>#N/A</v>
      </c>
      <c r="V7" s="103">
        <v>0.34194810239530299</v>
      </c>
      <c r="W7" s="103" t="e">
        <v>#N/A</v>
      </c>
      <c r="X7" s="103" t="e">
        <v>#N/A</v>
      </c>
      <c r="Y7" s="103">
        <v>0.49450025788174762</v>
      </c>
      <c r="Z7" s="103" t="e">
        <v>#N/A</v>
      </c>
      <c r="AA7" s="103" t="e">
        <v>#N/A</v>
      </c>
      <c r="AB7" s="103">
        <v>0.39104580808709211</v>
      </c>
      <c r="AC7" s="87"/>
    </row>
    <row r="8" spans="1:29" ht="12.75" customHeight="1">
      <c r="A8" s="84"/>
      <c r="B8" s="88"/>
      <c r="C8" s="223"/>
      <c r="D8" s="96" t="s">
        <v>98</v>
      </c>
      <c r="E8" s="103">
        <v>0.79946292704243405</v>
      </c>
      <c r="F8" s="103" t="e">
        <v>#N/A</v>
      </c>
      <c r="G8" s="103" t="e">
        <v>#N/A</v>
      </c>
      <c r="H8" s="103">
        <v>0.60654731682923069</v>
      </c>
      <c r="I8" s="103" t="e">
        <v>#N/A</v>
      </c>
      <c r="J8" s="103" t="e">
        <v>#N/A</v>
      </c>
      <c r="K8" s="103">
        <v>0.90608955179972495</v>
      </c>
      <c r="L8" s="103" t="e">
        <v>#N/A</v>
      </c>
      <c r="M8" s="103" t="e">
        <v>#N/A</v>
      </c>
      <c r="N8" s="103">
        <v>0.60845014422186328</v>
      </c>
      <c r="O8" s="115"/>
      <c r="P8" s="88"/>
      <c r="Q8" s="223"/>
      <c r="R8" s="96" t="s">
        <v>98</v>
      </c>
      <c r="S8" s="103">
        <v>0.83259660779756017</v>
      </c>
      <c r="T8" s="103" t="e">
        <v>#N/A</v>
      </c>
      <c r="U8" s="103" t="e">
        <v>#N/A</v>
      </c>
      <c r="V8" s="103">
        <v>0.67021828069479383</v>
      </c>
      <c r="W8" s="103" t="e">
        <v>#N/A</v>
      </c>
      <c r="X8" s="103" t="e">
        <v>#N/A</v>
      </c>
      <c r="Y8" s="103">
        <v>0.96922050544822536</v>
      </c>
      <c r="Z8" s="103" t="e">
        <v>#N/A</v>
      </c>
      <c r="AA8" s="103" t="e">
        <v>#N/A</v>
      </c>
      <c r="AB8" s="103">
        <v>0.76644978385070051</v>
      </c>
      <c r="AC8" s="87"/>
    </row>
    <row r="9" spans="1:29" ht="12.75" customHeight="1">
      <c r="A9" s="84"/>
      <c r="B9" s="88"/>
      <c r="C9" s="129"/>
      <c r="D9" s="96" t="s">
        <v>99</v>
      </c>
      <c r="E9" s="103">
        <v>0.79946292704243405</v>
      </c>
      <c r="F9" s="103" t="e">
        <v>#N/A</v>
      </c>
      <c r="G9" s="103" t="e">
        <v>#N/A</v>
      </c>
      <c r="H9" s="103">
        <v>0.60654731682923069</v>
      </c>
      <c r="I9" s="103" t="e">
        <v>#N/A</v>
      </c>
      <c r="J9" s="103" t="e">
        <v>#N/A</v>
      </c>
      <c r="K9" s="103">
        <v>0.90608955179972495</v>
      </c>
      <c r="L9" s="103" t="e">
        <v>#N/A</v>
      </c>
      <c r="M9" s="103" t="e">
        <v>#N/A</v>
      </c>
      <c r="N9" s="103">
        <v>0.60845014422186328</v>
      </c>
      <c r="O9" s="115"/>
      <c r="P9" s="88"/>
      <c r="Q9" s="101"/>
      <c r="R9" s="96" t="s">
        <v>99</v>
      </c>
      <c r="S9" s="103">
        <v>0.83259660779756017</v>
      </c>
      <c r="T9" s="103" t="e">
        <v>#N/A</v>
      </c>
      <c r="U9" s="103" t="e">
        <v>#N/A</v>
      </c>
      <c r="V9" s="103">
        <v>0.67021828069479383</v>
      </c>
      <c r="W9" s="103" t="e">
        <v>#N/A</v>
      </c>
      <c r="X9" s="103" t="e">
        <v>#N/A</v>
      </c>
      <c r="Y9" s="103">
        <v>0.96922050544822536</v>
      </c>
      <c r="Z9" s="103" t="e">
        <v>#N/A</v>
      </c>
      <c r="AA9" s="103" t="e">
        <v>#N/A</v>
      </c>
      <c r="AB9" s="103">
        <v>0.76644978385070051</v>
      </c>
      <c r="AC9" s="87"/>
    </row>
    <row r="10" spans="1:29" ht="12.75" customHeight="1">
      <c r="A10" s="84"/>
      <c r="B10" s="88"/>
      <c r="C10" s="224" t="s">
        <v>19</v>
      </c>
      <c r="D10" s="97" t="s">
        <v>27</v>
      </c>
      <c r="E10" s="89">
        <v>33.598444029322962</v>
      </c>
      <c r="F10" s="89" t="e">
        <v>#N/A</v>
      </c>
      <c r="G10" s="89" t="e">
        <v>#N/A</v>
      </c>
      <c r="H10" s="89">
        <v>34.57881957966724</v>
      </c>
      <c r="I10" s="89" t="e">
        <v>#N/A</v>
      </c>
      <c r="J10" s="89" t="e">
        <v>#N/A</v>
      </c>
      <c r="K10" s="89">
        <v>34.45955061256948</v>
      </c>
      <c r="L10" s="89" t="e">
        <v>#N/A</v>
      </c>
      <c r="M10" s="89" t="e">
        <v>#N/A</v>
      </c>
      <c r="N10" s="89">
        <v>33.733024486556765</v>
      </c>
      <c r="O10" s="115"/>
      <c r="P10" s="88"/>
      <c r="Q10" s="224" t="s">
        <v>19</v>
      </c>
      <c r="R10" s="97" t="s">
        <v>27</v>
      </c>
      <c r="S10" s="89">
        <v>37.953823034452533</v>
      </c>
      <c r="T10" s="89" t="e">
        <v>#N/A</v>
      </c>
      <c r="U10" s="89" t="e">
        <v>#N/A</v>
      </c>
      <c r="V10" s="89">
        <v>37.736549812422588</v>
      </c>
      <c r="W10" s="89" t="e">
        <v>#N/A</v>
      </c>
      <c r="X10" s="89" t="e">
        <v>#N/A</v>
      </c>
      <c r="Y10" s="89">
        <v>39.117663105775698</v>
      </c>
      <c r="Z10" s="89" t="e">
        <v>#N/A</v>
      </c>
      <c r="AA10" s="89" t="e">
        <v>#N/A</v>
      </c>
      <c r="AB10" s="89">
        <v>37.404238686275015</v>
      </c>
      <c r="AC10" s="87"/>
    </row>
    <row r="11" spans="1:29" ht="12.75" customHeight="1">
      <c r="A11" s="84"/>
      <c r="B11" s="88"/>
      <c r="C11" s="224"/>
      <c r="D11" s="112" t="s">
        <v>0</v>
      </c>
      <c r="E11" s="111">
        <v>1051.251542878432</v>
      </c>
      <c r="F11" s="111" t="e">
        <v>#N/A</v>
      </c>
      <c r="G11" s="111" t="e">
        <v>#N/A</v>
      </c>
      <c r="H11" s="111">
        <v>1770.3300591601439</v>
      </c>
      <c r="I11" s="111" t="e">
        <v>#N/A</v>
      </c>
      <c r="J11" s="111" t="e">
        <v>#N/A</v>
      </c>
      <c r="K11" s="111">
        <v>757.69095409996157</v>
      </c>
      <c r="L11" s="111" t="e">
        <v>#N/A</v>
      </c>
      <c r="M11" s="111" t="e">
        <v>#N/A</v>
      </c>
      <c r="N11" s="111">
        <v>1798.0947394296311</v>
      </c>
      <c r="O11" s="115"/>
      <c r="P11" s="88"/>
      <c r="Q11" s="224"/>
      <c r="R11" s="112" t="s">
        <v>0</v>
      </c>
      <c r="S11" s="111">
        <v>1138.485231377543</v>
      </c>
      <c r="T11" s="111" t="e">
        <v>#N/A</v>
      </c>
      <c r="U11" s="111" t="e">
        <v>#N/A</v>
      </c>
      <c r="V11" s="111">
        <v>1675.4510537846329</v>
      </c>
      <c r="W11" s="111" t="e">
        <v>#N/A</v>
      </c>
      <c r="X11" s="111" t="e">
        <v>#N/A</v>
      </c>
      <c r="Y11" s="111">
        <v>701.9375956491009</v>
      </c>
      <c r="Z11" s="111" t="e">
        <v>#N/A</v>
      </c>
      <c r="AA11" s="111" t="e">
        <v>#N/A</v>
      </c>
      <c r="AB11" s="111">
        <v>1330.4174090516879</v>
      </c>
      <c r="AC11" s="87"/>
    </row>
    <row r="12" spans="1:29" ht="12.75" customHeight="1">
      <c r="A12" s="84"/>
      <c r="B12" s="88"/>
      <c r="C12" s="224"/>
      <c r="D12" s="97" t="s">
        <v>1</v>
      </c>
      <c r="E12" s="89">
        <v>12.45808047379284</v>
      </c>
      <c r="F12" s="89" t="e">
        <v>#N/A</v>
      </c>
      <c r="G12" s="89" t="e">
        <v>#N/A</v>
      </c>
      <c r="H12" s="89">
        <v>11.30927277709732</v>
      </c>
      <c r="I12" s="89" t="e">
        <v>#N/A</v>
      </c>
      <c r="J12" s="89" t="e">
        <v>#N/A</v>
      </c>
      <c r="K12" s="89">
        <v>11.284572365515441</v>
      </c>
      <c r="L12" s="89" t="e">
        <v>#N/A</v>
      </c>
      <c r="M12" s="89" t="e">
        <v>#N/A</v>
      </c>
      <c r="N12" s="89">
        <v>11.770503657765147</v>
      </c>
      <c r="O12" s="115"/>
      <c r="P12" s="88"/>
      <c r="Q12" s="224"/>
      <c r="R12" s="97" t="s">
        <v>1</v>
      </c>
      <c r="S12" s="89">
        <v>12.93109732879342</v>
      </c>
      <c r="T12" s="89" t="e">
        <v>#N/A</v>
      </c>
      <c r="U12" s="89" t="e">
        <v>#N/A</v>
      </c>
      <c r="V12" s="89">
        <v>12.4250810547044</v>
      </c>
      <c r="W12" s="89" t="e">
        <v>#N/A</v>
      </c>
      <c r="X12" s="89" t="e">
        <v>#N/A</v>
      </c>
      <c r="Y12" s="89">
        <v>11.7859837922426</v>
      </c>
      <c r="Z12" s="89" t="e">
        <v>#N/A</v>
      </c>
      <c r="AA12" s="89" t="e">
        <v>#N/A</v>
      </c>
      <c r="AB12" s="89">
        <v>12.678440408233413</v>
      </c>
      <c r="AC12" s="87"/>
    </row>
    <row r="13" spans="1:29" ht="12.75" customHeight="1">
      <c r="A13" s="84"/>
      <c r="B13" s="88"/>
      <c r="C13" s="224"/>
      <c r="D13" s="97" t="s">
        <v>63</v>
      </c>
      <c r="E13" s="89">
        <v>0.38423578436121603</v>
      </c>
      <c r="F13" s="89" t="e">
        <v>#N/A</v>
      </c>
      <c r="G13" s="89" t="e">
        <v>#N/A</v>
      </c>
      <c r="H13" s="89">
        <v>0.26878656521283489</v>
      </c>
      <c r="I13" s="89" t="e">
        <v>#N/A</v>
      </c>
      <c r="J13" s="89" t="e">
        <v>#N/A</v>
      </c>
      <c r="K13" s="89">
        <v>0.40995770644040991</v>
      </c>
      <c r="L13" s="89" t="e">
        <v>#N/A</v>
      </c>
      <c r="M13" s="89" t="e">
        <v>#N/A</v>
      </c>
      <c r="N13" s="89">
        <v>0.27758037708209837</v>
      </c>
      <c r="O13" s="115"/>
      <c r="P13" s="88"/>
      <c r="Q13" s="224"/>
      <c r="R13" s="97" t="s">
        <v>63</v>
      </c>
      <c r="S13" s="89">
        <v>0.38324074868127261</v>
      </c>
      <c r="T13" s="89" t="e">
        <v>#N/A</v>
      </c>
      <c r="U13" s="89" t="e">
        <v>#N/A</v>
      </c>
      <c r="V13" s="89">
        <v>0.30355218130589162</v>
      </c>
      <c r="W13" s="89" t="e">
        <v>#N/A</v>
      </c>
      <c r="X13" s="89" t="e">
        <v>#N/A</v>
      </c>
      <c r="Y13" s="89">
        <v>0.44485306549059001</v>
      </c>
      <c r="Z13" s="89" t="e">
        <v>#N/A</v>
      </c>
      <c r="AA13" s="89" t="e">
        <v>#N/A</v>
      </c>
      <c r="AB13" s="89">
        <v>0.34759368213340092</v>
      </c>
      <c r="AC13" s="87"/>
    </row>
    <row r="14" spans="1:29" ht="12.75" customHeight="1">
      <c r="A14" s="84"/>
      <c r="B14" s="88"/>
      <c r="C14" s="224"/>
      <c r="D14" s="97" t="s">
        <v>98</v>
      </c>
      <c r="E14" s="89">
        <v>0.75310213734798337</v>
      </c>
      <c r="F14" s="89" t="e">
        <v>#N/A</v>
      </c>
      <c r="G14" s="89" t="e">
        <v>#N/A</v>
      </c>
      <c r="H14" s="89">
        <v>0.52682166781715634</v>
      </c>
      <c r="I14" s="89" t="e">
        <v>#N/A</v>
      </c>
      <c r="J14" s="89" t="e">
        <v>#N/A</v>
      </c>
      <c r="K14" s="89">
        <v>0.80351710462320336</v>
      </c>
      <c r="L14" s="89" t="e">
        <v>#N/A</v>
      </c>
      <c r="M14" s="89" t="e">
        <v>#N/A</v>
      </c>
      <c r="N14" s="89">
        <v>0.54405753908091281</v>
      </c>
      <c r="O14" s="115"/>
      <c r="P14" s="88"/>
      <c r="Q14" s="224"/>
      <c r="R14" s="97" t="s">
        <v>98</v>
      </c>
      <c r="S14" s="89">
        <v>0.75115186741529427</v>
      </c>
      <c r="T14" s="89" t="e">
        <v>#N/A</v>
      </c>
      <c r="U14" s="89" t="e">
        <v>#N/A</v>
      </c>
      <c r="V14" s="89">
        <v>0.5949622753595476</v>
      </c>
      <c r="W14" s="89" t="e">
        <v>#N/A</v>
      </c>
      <c r="X14" s="89" t="e">
        <v>#N/A</v>
      </c>
      <c r="Y14" s="89">
        <v>0.87191200836155636</v>
      </c>
      <c r="Z14" s="89" t="e">
        <v>#N/A</v>
      </c>
      <c r="AA14" s="89" t="e">
        <v>#N/A</v>
      </c>
      <c r="AB14" s="89">
        <v>0.68128361698146578</v>
      </c>
      <c r="AC14" s="87"/>
    </row>
    <row r="15" spans="1:29" ht="12.75" customHeight="1">
      <c r="A15" s="84"/>
      <c r="B15" s="88"/>
      <c r="C15" s="102"/>
      <c r="D15" s="97" t="s">
        <v>99</v>
      </c>
      <c r="E15" s="89">
        <v>0.75310213734798337</v>
      </c>
      <c r="F15" s="89" t="e">
        <v>#N/A</v>
      </c>
      <c r="G15" s="89" t="e">
        <v>#N/A</v>
      </c>
      <c r="H15" s="89">
        <v>0.52682166781715634</v>
      </c>
      <c r="I15" s="89" t="e">
        <v>#N/A</v>
      </c>
      <c r="J15" s="89" t="e">
        <v>#N/A</v>
      </c>
      <c r="K15" s="89">
        <v>0.80351710462320336</v>
      </c>
      <c r="L15" s="89" t="e">
        <v>#N/A</v>
      </c>
      <c r="M15" s="89" t="e">
        <v>#N/A</v>
      </c>
      <c r="N15" s="89">
        <v>0.54405753908091281</v>
      </c>
      <c r="O15" s="115"/>
      <c r="P15" s="88"/>
      <c r="Q15" s="102"/>
      <c r="R15" s="97" t="s">
        <v>99</v>
      </c>
      <c r="S15" s="89">
        <v>0.75115186741529427</v>
      </c>
      <c r="T15" s="89" t="e">
        <v>#N/A</v>
      </c>
      <c r="U15" s="89" t="e">
        <v>#N/A</v>
      </c>
      <c r="V15" s="89">
        <v>0.5949622753595476</v>
      </c>
      <c r="W15" s="89" t="e">
        <v>#N/A</v>
      </c>
      <c r="X15" s="89" t="e">
        <v>#N/A</v>
      </c>
      <c r="Y15" s="89">
        <v>0.87191200836155636</v>
      </c>
      <c r="Z15" s="89" t="e">
        <v>#N/A</v>
      </c>
      <c r="AA15" s="89" t="e">
        <v>#N/A</v>
      </c>
      <c r="AB15" s="89">
        <v>0.68128361698146578</v>
      </c>
      <c r="AC15" s="87"/>
    </row>
    <row r="16" spans="1:29" ht="12.75" customHeight="1">
      <c r="A16" s="84"/>
      <c r="B16" s="88"/>
      <c r="C16" s="223" t="s">
        <v>20</v>
      </c>
      <c r="D16" s="96" t="s">
        <v>27</v>
      </c>
      <c r="E16" s="103">
        <v>38.16859049678542</v>
      </c>
      <c r="F16" s="103" t="e">
        <v>#N/A</v>
      </c>
      <c r="G16" s="103" t="e">
        <v>#N/A</v>
      </c>
      <c r="H16" s="103">
        <v>38.018546626965772</v>
      </c>
      <c r="I16" s="103" t="e">
        <v>#N/A</v>
      </c>
      <c r="J16" s="103" t="e">
        <v>#N/A</v>
      </c>
      <c r="K16" s="103">
        <v>37.074088778345818</v>
      </c>
      <c r="L16" s="103" t="e">
        <v>#N/A</v>
      </c>
      <c r="M16" s="103" t="e">
        <v>#N/A</v>
      </c>
      <c r="N16" s="103">
        <v>37.77084266068173</v>
      </c>
      <c r="O16" s="115"/>
      <c r="P16" s="86"/>
      <c r="Q16" s="223" t="s">
        <v>20</v>
      </c>
      <c r="R16" s="96" t="s">
        <v>27</v>
      </c>
      <c r="S16" s="103">
        <v>39.055358325939537</v>
      </c>
      <c r="T16" s="103" t="e">
        <v>#N/A</v>
      </c>
      <c r="U16" s="103" t="e">
        <v>#N/A</v>
      </c>
      <c r="V16" s="103">
        <v>38.010384213123992</v>
      </c>
      <c r="W16" s="103" t="e">
        <v>#N/A</v>
      </c>
      <c r="X16" s="103" t="e">
        <v>#N/A</v>
      </c>
      <c r="Y16" s="103">
        <v>37.390941226292341</v>
      </c>
      <c r="Z16" s="103" t="e">
        <v>#N/A</v>
      </c>
      <c r="AA16" s="103" t="e">
        <v>#N/A</v>
      </c>
      <c r="AB16" s="103">
        <v>36.993649910992254</v>
      </c>
      <c r="AC16" s="87"/>
    </row>
    <row r="17" spans="1:29" ht="12.75" customHeight="1">
      <c r="A17" s="84"/>
      <c r="B17" s="88"/>
      <c r="C17" s="223"/>
      <c r="D17" s="96" t="s">
        <v>0</v>
      </c>
      <c r="E17" s="110">
        <v>964.29653865683031</v>
      </c>
      <c r="F17" s="110" t="e">
        <v>#N/A</v>
      </c>
      <c r="G17" s="110" t="e">
        <v>#N/A</v>
      </c>
      <c r="H17" s="110">
        <v>1639.8023529886959</v>
      </c>
      <c r="I17" s="110" t="e">
        <v>#N/A</v>
      </c>
      <c r="J17" s="110" t="e">
        <v>#N/A</v>
      </c>
      <c r="K17" s="110">
        <v>718.7296147284527</v>
      </c>
      <c r="L17" s="110" t="e">
        <v>#N/A</v>
      </c>
      <c r="M17" s="110" t="e">
        <v>#N/A</v>
      </c>
      <c r="N17" s="110">
        <v>1642.2873616231884</v>
      </c>
      <c r="O17" s="115"/>
      <c r="P17" s="86"/>
      <c r="Q17" s="223"/>
      <c r="R17" s="96" t="s">
        <v>0</v>
      </c>
      <c r="S17" s="110">
        <v>1051.912855676281</v>
      </c>
      <c r="T17" s="110" t="e">
        <v>#N/A</v>
      </c>
      <c r="U17" s="110" t="e">
        <v>#N/A</v>
      </c>
      <c r="V17" s="110">
        <v>1560.736841039535</v>
      </c>
      <c r="W17" s="110" t="e">
        <v>#N/A</v>
      </c>
      <c r="X17" s="110" t="e">
        <v>#N/A</v>
      </c>
      <c r="Y17" s="110">
        <v>664.37410071220245</v>
      </c>
      <c r="Z17" s="110" t="e">
        <v>#N/A</v>
      </c>
      <c r="AA17" s="110" t="e">
        <v>#N/A</v>
      </c>
      <c r="AB17" s="110">
        <v>1250.5386682395545</v>
      </c>
      <c r="AC17" s="87"/>
    </row>
    <row r="18" spans="1:29" ht="12.75" customHeight="1">
      <c r="A18" s="84"/>
      <c r="B18" s="88"/>
      <c r="C18" s="223"/>
      <c r="D18" s="96" t="s">
        <v>1</v>
      </c>
      <c r="E18" s="103">
        <v>14.094264597050159</v>
      </c>
      <c r="F18" s="103" t="e">
        <v>#N/A</v>
      </c>
      <c r="G18" s="103" t="e">
        <v>#N/A</v>
      </c>
      <c r="H18" s="103">
        <v>13.615262955355719</v>
      </c>
      <c r="I18" s="103" t="e">
        <v>#N/A</v>
      </c>
      <c r="J18" s="103" t="e">
        <v>#N/A</v>
      </c>
      <c r="K18" s="103">
        <v>13.58136362168065</v>
      </c>
      <c r="L18" s="103" t="e">
        <v>#N/A</v>
      </c>
      <c r="M18" s="103" t="e">
        <v>#N/A</v>
      </c>
      <c r="N18" s="103">
        <v>13.95912848655842</v>
      </c>
      <c r="O18" s="115"/>
      <c r="P18" s="86"/>
      <c r="Q18" s="223"/>
      <c r="R18" s="96" t="s">
        <v>1</v>
      </c>
      <c r="S18" s="103">
        <v>14.60923123839968</v>
      </c>
      <c r="T18" s="103" t="e">
        <v>#N/A</v>
      </c>
      <c r="U18" s="103" t="e">
        <v>#N/A</v>
      </c>
      <c r="V18" s="103">
        <v>14.145470013456871</v>
      </c>
      <c r="W18" s="103" t="e">
        <v>#N/A</v>
      </c>
      <c r="X18" s="103" t="e">
        <v>#N/A</v>
      </c>
      <c r="Y18" s="103">
        <v>13.95658149245271</v>
      </c>
      <c r="Z18" s="103" t="e">
        <v>#N/A</v>
      </c>
      <c r="AA18" s="103" t="e">
        <v>#N/A</v>
      </c>
      <c r="AB18" s="103">
        <v>14.857427678248802</v>
      </c>
      <c r="AC18" s="87"/>
    </row>
    <row r="19" spans="1:29" ht="12.75" customHeight="1">
      <c r="A19" s="84"/>
      <c r="B19" s="88"/>
      <c r="C19" s="223"/>
      <c r="D19" s="96" t="s">
        <v>63</v>
      </c>
      <c r="E19" s="103">
        <v>0.45387589309176091</v>
      </c>
      <c r="F19" s="103" t="e">
        <v>#N/A</v>
      </c>
      <c r="G19" s="103" t="e">
        <v>#N/A</v>
      </c>
      <c r="H19" s="103">
        <v>0.3362252156278609</v>
      </c>
      <c r="I19" s="103" t="e">
        <v>#N/A</v>
      </c>
      <c r="J19" s="103" t="e">
        <v>#N/A</v>
      </c>
      <c r="K19" s="103">
        <v>0.5065946592865137</v>
      </c>
      <c r="L19" s="103" t="e">
        <v>#N/A</v>
      </c>
      <c r="M19" s="103" t="e">
        <v>#N/A</v>
      </c>
      <c r="N19" s="103">
        <v>0.3444559804304273</v>
      </c>
      <c r="O19" s="115"/>
      <c r="P19" s="86"/>
      <c r="Q19" s="223"/>
      <c r="R19" s="96" t="s">
        <v>63</v>
      </c>
      <c r="S19" s="103">
        <v>0.45044055185206</v>
      </c>
      <c r="T19" s="103" t="e">
        <v>#N/A</v>
      </c>
      <c r="U19" s="103" t="e">
        <v>#N/A</v>
      </c>
      <c r="V19" s="103">
        <v>0.3580573073761138</v>
      </c>
      <c r="W19" s="103" t="e">
        <v>#N/A</v>
      </c>
      <c r="X19" s="103" t="e">
        <v>#N/A</v>
      </c>
      <c r="Y19" s="103">
        <v>0.54146789182582089</v>
      </c>
      <c r="Z19" s="103" t="e">
        <v>#N/A</v>
      </c>
      <c r="AA19" s="103" t="e">
        <v>#N/A</v>
      </c>
      <c r="AB19" s="103">
        <v>0.42014099759718593</v>
      </c>
      <c r="AC19" s="87"/>
    </row>
    <row r="20" spans="1:29" ht="12.75" customHeight="1">
      <c r="A20" s="84"/>
      <c r="B20" s="88"/>
      <c r="C20" s="223"/>
      <c r="D20" s="96" t="s">
        <v>98</v>
      </c>
      <c r="E20" s="103">
        <v>0.88959675045985132</v>
      </c>
      <c r="F20" s="103" t="e">
        <v>#N/A</v>
      </c>
      <c r="G20" s="103" t="e">
        <v>#N/A</v>
      </c>
      <c r="H20" s="103">
        <v>0.65900142263060735</v>
      </c>
      <c r="I20" s="103" t="e">
        <v>#N/A</v>
      </c>
      <c r="J20" s="103" t="e">
        <v>#N/A</v>
      </c>
      <c r="K20" s="103">
        <v>0.99292553220156687</v>
      </c>
      <c r="L20" s="103" t="e">
        <v>#N/A</v>
      </c>
      <c r="M20" s="103" t="e">
        <v>#N/A</v>
      </c>
      <c r="N20" s="103">
        <v>0.6751337216436375</v>
      </c>
      <c r="O20" s="115"/>
      <c r="P20" s="88"/>
      <c r="Q20" s="223"/>
      <c r="R20" s="96" t="s">
        <v>98</v>
      </c>
      <c r="S20" s="103">
        <v>0.88286348163003758</v>
      </c>
      <c r="T20" s="103" t="e">
        <v>#N/A</v>
      </c>
      <c r="U20" s="103" t="e">
        <v>#N/A</v>
      </c>
      <c r="V20" s="103">
        <v>0.70179232245718304</v>
      </c>
      <c r="W20" s="103" t="e">
        <v>#N/A</v>
      </c>
      <c r="X20" s="103" t="e">
        <v>#N/A</v>
      </c>
      <c r="Y20" s="103">
        <v>1.061277067978609</v>
      </c>
      <c r="Z20" s="103" t="e">
        <v>#N/A</v>
      </c>
      <c r="AA20" s="103" t="e">
        <v>#N/A</v>
      </c>
      <c r="AB20" s="103">
        <v>0.82347635529048435</v>
      </c>
      <c r="AC20" s="87"/>
    </row>
    <row r="21" spans="1:29" ht="12.75" customHeight="1">
      <c r="A21" s="84"/>
      <c r="B21" s="88"/>
      <c r="C21" s="101"/>
      <c r="D21" s="96" t="s">
        <v>99</v>
      </c>
      <c r="E21" s="103">
        <v>0.88959675045985132</v>
      </c>
      <c r="F21" s="103" t="e">
        <v>#N/A</v>
      </c>
      <c r="G21" s="103" t="e">
        <v>#N/A</v>
      </c>
      <c r="H21" s="103">
        <v>0.65900142263060735</v>
      </c>
      <c r="I21" s="103" t="e">
        <v>#N/A</v>
      </c>
      <c r="J21" s="103" t="e">
        <v>#N/A</v>
      </c>
      <c r="K21" s="103">
        <v>0.99292553220156687</v>
      </c>
      <c r="L21" s="103" t="e">
        <v>#N/A</v>
      </c>
      <c r="M21" s="103" t="e">
        <v>#N/A</v>
      </c>
      <c r="N21" s="103">
        <v>0.6751337216436375</v>
      </c>
      <c r="O21" s="115"/>
      <c r="P21" s="88"/>
      <c r="Q21" s="101"/>
      <c r="R21" s="96" t="s">
        <v>99</v>
      </c>
      <c r="S21" s="103">
        <v>0.88286348163003758</v>
      </c>
      <c r="T21" s="103" t="e">
        <v>#N/A</v>
      </c>
      <c r="U21" s="103" t="e">
        <v>#N/A</v>
      </c>
      <c r="V21" s="103">
        <v>0.70179232245718304</v>
      </c>
      <c r="W21" s="103" t="e">
        <v>#N/A</v>
      </c>
      <c r="X21" s="103" t="e">
        <v>#N/A</v>
      </c>
      <c r="Y21" s="103">
        <v>1.061277067978609</v>
      </c>
      <c r="Z21" s="103" t="e">
        <v>#N/A</v>
      </c>
      <c r="AA21" s="103" t="e">
        <v>#N/A</v>
      </c>
      <c r="AB21" s="103">
        <v>0.82347635529048435</v>
      </c>
      <c r="AC21" s="87"/>
    </row>
    <row r="22" spans="1:29" ht="12.75" customHeight="1">
      <c r="A22" s="84"/>
      <c r="B22" s="88"/>
      <c r="C22" s="224" t="s">
        <v>21</v>
      </c>
      <c r="D22" s="97" t="s">
        <v>27</v>
      </c>
      <c r="E22" s="89">
        <v>29.076878051068789</v>
      </c>
      <c r="F22" s="89" t="e">
        <v>#N/A</v>
      </c>
      <c r="G22" s="89" t="e">
        <v>#N/A</v>
      </c>
      <c r="H22" s="89">
        <v>28.986614080698111</v>
      </c>
      <c r="I22" s="89" t="e">
        <v>#N/A</v>
      </c>
      <c r="J22" s="89" t="e">
        <v>#N/A</v>
      </c>
      <c r="K22" s="89">
        <v>29.551412884789471</v>
      </c>
      <c r="L22" s="89" t="e">
        <v>#N/A</v>
      </c>
      <c r="M22" s="89" t="e">
        <v>#N/A</v>
      </c>
      <c r="N22" s="89">
        <v>28.828009903594182</v>
      </c>
      <c r="O22" s="115"/>
      <c r="P22" s="88"/>
      <c r="Q22" s="224" t="s">
        <v>21</v>
      </c>
      <c r="R22" s="97" t="s">
        <v>27</v>
      </c>
      <c r="S22" s="89">
        <v>30.160887111372858</v>
      </c>
      <c r="T22" s="89" t="e">
        <v>#N/A</v>
      </c>
      <c r="U22" s="89" t="e">
        <v>#N/A</v>
      </c>
      <c r="V22" s="89">
        <v>30.54830102436221</v>
      </c>
      <c r="W22" s="89" t="e">
        <v>#N/A</v>
      </c>
      <c r="X22" s="89" t="e">
        <v>#N/A</v>
      </c>
      <c r="Y22" s="89">
        <v>31.942907720744088</v>
      </c>
      <c r="Z22" s="89" t="e">
        <v>#N/A</v>
      </c>
      <c r="AA22" s="89" t="e">
        <v>#N/A</v>
      </c>
      <c r="AB22" s="89">
        <v>30.501313715865834</v>
      </c>
      <c r="AC22" s="87"/>
    </row>
    <row r="23" spans="1:29" ht="12.75" customHeight="1">
      <c r="A23" s="84"/>
      <c r="B23" s="88"/>
      <c r="C23" s="224"/>
      <c r="D23" s="112" t="s">
        <v>0</v>
      </c>
      <c r="E23" s="111">
        <v>1030.828048584933</v>
      </c>
      <c r="F23" s="111" t="e">
        <v>#N/A</v>
      </c>
      <c r="G23" s="111" t="e">
        <v>#N/A</v>
      </c>
      <c r="H23" s="111">
        <v>1729.879758803615</v>
      </c>
      <c r="I23" s="111" t="e">
        <v>#N/A</v>
      </c>
      <c r="J23" s="111" t="e">
        <v>#N/A</v>
      </c>
      <c r="K23" s="111">
        <v>728.96893974292902</v>
      </c>
      <c r="L23" s="111" t="e">
        <v>#N/A</v>
      </c>
      <c r="M23" s="111" t="e">
        <v>#N/A</v>
      </c>
      <c r="N23" s="111">
        <v>1651.0554639590646</v>
      </c>
      <c r="O23" s="115"/>
      <c r="P23" s="88"/>
      <c r="Q23" s="224"/>
      <c r="R23" s="112" t="s">
        <v>0</v>
      </c>
      <c r="S23" s="111">
        <v>1109.407820536773</v>
      </c>
      <c r="T23" s="111" t="e">
        <v>#N/A</v>
      </c>
      <c r="U23" s="111" t="e">
        <v>#N/A</v>
      </c>
      <c r="V23" s="111">
        <v>1651.8596255358179</v>
      </c>
      <c r="W23" s="111" t="e">
        <v>#N/A</v>
      </c>
      <c r="X23" s="111" t="e">
        <v>#N/A</v>
      </c>
      <c r="Y23" s="111">
        <v>674.98092852274874</v>
      </c>
      <c r="Z23" s="111" t="e">
        <v>#N/A</v>
      </c>
      <c r="AA23" s="111" t="e">
        <v>#N/A</v>
      </c>
      <c r="AB23" s="111">
        <v>1255.4449491172259</v>
      </c>
      <c r="AC23" s="87"/>
    </row>
    <row r="24" spans="1:29" ht="12.75" customHeight="1">
      <c r="A24" s="84"/>
      <c r="B24" s="88"/>
      <c r="C24" s="224"/>
      <c r="D24" s="97" t="s">
        <v>1</v>
      </c>
      <c r="E24" s="89">
        <v>15.983042686677161</v>
      </c>
      <c r="F24" s="89" t="e">
        <v>#N/A</v>
      </c>
      <c r="G24" s="89" t="e">
        <v>#N/A</v>
      </c>
      <c r="H24" s="89">
        <v>15.1849214771312</v>
      </c>
      <c r="I24" s="89" t="e">
        <v>#N/A</v>
      </c>
      <c r="J24" s="89" t="e">
        <v>#N/A</v>
      </c>
      <c r="K24" s="89">
        <v>15.14802672376616</v>
      </c>
      <c r="L24" s="89" t="e">
        <v>#N/A</v>
      </c>
      <c r="M24" s="89" t="e">
        <v>#N/A</v>
      </c>
      <c r="N24" s="89">
        <v>14.763882775691959</v>
      </c>
      <c r="O24" s="115"/>
      <c r="P24" s="88"/>
      <c r="Q24" s="224"/>
      <c r="R24" s="97" t="s">
        <v>1</v>
      </c>
      <c r="S24" s="89">
        <v>17.07476712488991</v>
      </c>
      <c r="T24" s="89" t="e">
        <v>#N/A</v>
      </c>
      <c r="U24" s="89" t="e">
        <v>#N/A</v>
      </c>
      <c r="V24" s="89">
        <v>16.443073898352651</v>
      </c>
      <c r="W24" s="89" t="e">
        <v>#N/A</v>
      </c>
      <c r="X24" s="89" t="e">
        <v>#N/A</v>
      </c>
      <c r="Y24" s="89">
        <v>15.86038621404375</v>
      </c>
      <c r="Z24" s="89" t="e">
        <v>#N/A</v>
      </c>
      <c r="AA24" s="89" t="e">
        <v>#N/A</v>
      </c>
      <c r="AB24" s="89">
        <v>16.55104756436285</v>
      </c>
      <c r="AC24" s="87"/>
    </row>
    <row r="25" spans="1:29" ht="12.75" customHeight="1">
      <c r="A25" s="84"/>
      <c r="B25" s="88"/>
      <c r="C25" s="224"/>
      <c r="D25" s="97" t="s">
        <v>63</v>
      </c>
      <c r="E25" s="89">
        <v>0.49781312851902992</v>
      </c>
      <c r="F25" s="89" t="e">
        <v>#N/A</v>
      </c>
      <c r="G25" s="89" t="e">
        <v>#N/A</v>
      </c>
      <c r="H25" s="89">
        <v>0.3650939127298049</v>
      </c>
      <c r="I25" s="89" t="e">
        <v>#N/A</v>
      </c>
      <c r="J25" s="89" t="e">
        <v>#N/A</v>
      </c>
      <c r="K25" s="89">
        <v>0.56104997916706378</v>
      </c>
      <c r="L25" s="89" t="e">
        <v>#N/A</v>
      </c>
      <c r="M25" s="89" t="e">
        <v>#N/A</v>
      </c>
      <c r="N25" s="89">
        <v>0.36334547574764903</v>
      </c>
      <c r="O25" s="115"/>
      <c r="P25" s="88"/>
      <c r="Q25" s="224"/>
      <c r="R25" s="97" t="s">
        <v>63</v>
      </c>
      <c r="S25" s="89">
        <v>0.5126360901464081</v>
      </c>
      <c r="T25" s="89" t="e">
        <v>#N/A</v>
      </c>
      <c r="U25" s="89" t="e">
        <v>#N/A</v>
      </c>
      <c r="V25" s="89">
        <v>0.40457257478136921</v>
      </c>
      <c r="W25" s="89" t="e">
        <v>#N/A</v>
      </c>
      <c r="X25" s="89" t="e">
        <v>#N/A</v>
      </c>
      <c r="Y25" s="89">
        <v>0.61047517426466691</v>
      </c>
      <c r="Z25" s="89" t="e">
        <v>#N/A</v>
      </c>
      <c r="AA25" s="89" t="e">
        <v>#N/A</v>
      </c>
      <c r="AB25" s="89">
        <v>0.46711805063615153</v>
      </c>
      <c r="AC25" s="87"/>
    </row>
    <row r="26" spans="1:29" ht="12.75" customHeight="1">
      <c r="A26" s="84"/>
      <c r="B26" s="88"/>
      <c r="C26" s="224"/>
      <c r="D26" s="97" t="s">
        <v>98</v>
      </c>
      <c r="E26" s="89">
        <v>0.9757137318972986</v>
      </c>
      <c r="F26" s="89" t="e">
        <v>#N/A</v>
      </c>
      <c r="G26" s="89" t="e">
        <v>#N/A</v>
      </c>
      <c r="H26" s="89">
        <v>0.7155840689504176</v>
      </c>
      <c r="I26" s="89" t="e">
        <v>#N/A</v>
      </c>
      <c r="J26" s="89" t="e">
        <v>#N/A</v>
      </c>
      <c r="K26" s="89">
        <v>1.0996579591674449</v>
      </c>
      <c r="L26" s="89" t="e">
        <v>#N/A</v>
      </c>
      <c r="M26" s="89" t="e">
        <v>#N/A</v>
      </c>
      <c r="N26" s="89">
        <v>0.71215713246539203</v>
      </c>
      <c r="O26" s="115"/>
      <c r="P26" s="88"/>
      <c r="Q26" s="224"/>
      <c r="R26" s="97" t="s">
        <v>98</v>
      </c>
      <c r="S26" s="89">
        <v>1.0047667366869599</v>
      </c>
      <c r="T26" s="89" t="e">
        <v>#N/A</v>
      </c>
      <c r="U26" s="89" t="e">
        <v>#N/A</v>
      </c>
      <c r="V26" s="89">
        <v>0.79296224657148362</v>
      </c>
      <c r="W26" s="89" t="e">
        <v>#N/A</v>
      </c>
      <c r="X26" s="89" t="e">
        <v>#N/A</v>
      </c>
      <c r="Y26" s="89">
        <v>1.1965313415587471</v>
      </c>
      <c r="Z26" s="89" t="e">
        <v>#N/A</v>
      </c>
      <c r="AA26" s="89" t="e">
        <v>#N/A</v>
      </c>
      <c r="AB26" s="89">
        <v>0.91555137924685692</v>
      </c>
      <c r="AC26" s="87"/>
    </row>
    <row r="27" spans="1:29" ht="12.75" customHeight="1">
      <c r="A27" s="84"/>
      <c r="B27" s="88"/>
      <c r="C27" s="102"/>
      <c r="D27" s="97" t="s">
        <v>99</v>
      </c>
      <c r="E27" s="89">
        <v>0.9757137318972986</v>
      </c>
      <c r="F27" s="89" t="e">
        <v>#N/A</v>
      </c>
      <c r="G27" s="89" t="e">
        <v>#N/A</v>
      </c>
      <c r="H27" s="89">
        <v>0.7155840689504176</v>
      </c>
      <c r="I27" s="89" t="e">
        <v>#N/A</v>
      </c>
      <c r="J27" s="89" t="e">
        <v>#N/A</v>
      </c>
      <c r="K27" s="89">
        <v>1.0996579591674449</v>
      </c>
      <c r="L27" s="89" t="e">
        <v>#N/A</v>
      </c>
      <c r="M27" s="89" t="e">
        <v>#N/A</v>
      </c>
      <c r="N27" s="89">
        <v>0.71215713246539203</v>
      </c>
      <c r="O27" s="115"/>
      <c r="P27" s="88"/>
      <c r="Q27" s="102"/>
      <c r="R27" s="97" t="s">
        <v>99</v>
      </c>
      <c r="S27" s="89">
        <v>1.0047667366869599</v>
      </c>
      <c r="T27" s="89" t="e">
        <v>#N/A</v>
      </c>
      <c r="U27" s="89" t="e">
        <v>#N/A</v>
      </c>
      <c r="V27" s="89">
        <v>0.79296224657148362</v>
      </c>
      <c r="W27" s="89" t="e">
        <v>#N/A</v>
      </c>
      <c r="X27" s="89" t="e">
        <v>#N/A</v>
      </c>
      <c r="Y27" s="89">
        <v>1.1965313415587471</v>
      </c>
      <c r="Z27" s="89" t="e">
        <v>#N/A</v>
      </c>
      <c r="AA27" s="89" t="e">
        <v>#N/A</v>
      </c>
      <c r="AB27" s="89">
        <v>0.91555137924685692</v>
      </c>
      <c r="AC27" s="87"/>
    </row>
    <row r="28" spans="1:29" ht="12.75" customHeight="1">
      <c r="A28" s="84"/>
      <c r="B28" s="88"/>
      <c r="C28" s="102"/>
      <c r="D28" s="97"/>
      <c r="E28" s="89"/>
      <c r="F28" s="89"/>
      <c r="G28" s="89"/>
      <c r="H28" s="89"/>
      <c r="I28" s="89"/>
      <c r="J28" s="89"/>
      <c r="K28" s="89"/>
      <c r="L28" s="89"/>
      <c r="M28" s="89"/>
      <c r="N28" s="89"/>
      <c r="O28" s="115"/>
      <c r="P28" s="88"/>
      <c r="Q28" s="102"/>
      <c r="R28" s="97"/>
      <c r="S28" s="89"/>
      <c r="T28" s="89"/>
      <c r="U28" s="89"/>
      <c r="V28" s="89"/>
      <c r="W28" s="89"/>
      <c r="X28" s="89"/>
      <c r="Y28" s="89"/>
      <c r="Z28" s="89"/>
      <c r="AA28" s="89"/>
      <c r="AB28" s="89"/>
      <c r="AC28" s="87"/>
    </row>
    <row r="29" spans="1:29" ht="12.75" customHeight="1">
      <c r="A29" s="84"/>
      <c r="B29" s="88"/>
      <c r="C29" s="223" t="s">
        <v>39</v>
      </c>
      <c r="D29" s="96" t="s">
        <v>27</v>
      </c>
      <c r="E29" s="103">
        <v>13.340759894053351</v>
      </c>
      <c r="F29" s="103" t="e">
        <v>#N/A</v>
      </c>
      <c r="G29" s="103" t="e">
        <v>#N/A</v>
      </c>
      <c r="H29" s="103">
        <v>14.776367028160511</v>
      </c>
      <c r="I29" s="103" t="e">
        <v>#N/A</v>
      </c>
      <c r="J29" s="103" t="e">
        <v>#N/A</v>
      </c>
      <c r="K29" s="103">
        <v>15.158275369453531</v>
      </c>
      <c r="L29" s="103" t="e">
        <v>#N/A</v>
      </c>
      <c r="M29" s="103" t="e">
        <v>#N/A</v>
      </c>
      <c r="N29" s="103">
        <v>15.172581493955279</v>
      </c>
      <c r="O29" s="115"/>
      <c r="P29" s="88"/>
      <c r="Q29" s="223" t="s">
        <v>39</v>
      </c>
      <c r="R29" s="96" t="s">
        <v>27</v>
      </c>
      <c r="S29" s="103">
        <v>13.33854286164329</v>
      </c>
      <c r="T29" s="103" t="e">
        <v>#N/A</v>
      </c>
      <c r="U29" s="103" t="e">
        <v>#N/A</v>
      </c>
      <c r="V29" s="103">
        <v>13.94811855301468</v>
      </c>
      <c r="W29" s="103" t="e">
        <v>#N/A</v>
      </c>
      <c r="X29" s="103" t="e">
        <v>#N/A</v>
      </c>
      <c r="Y29" s="103">
        <v>13.955861593999551</v>
      </c>
      <c r="Z29" s="103" t="e">
        <v>#N/A</v>
      </c>
      <c r="AA29" s="103" t="e">
        <v>#N/A</v>
      </c>
      <c r="AB29" s="103">
        <v>14.516130773871989</v>
      </c>
      <c r="AC29" s="87"/>
    </row>
    <row r="30" spans="1:29" ht="12.75" customHeight="1">
      <c r="A30" s="84"/>
      <c r="B30" s="88"/>
      <c r="C30" s="223"/>
      <c r="D30" s="96" t="s">
        <v>0</v>
      </c>
      <c r="E30" s="110">
        <v>924.15677123097669</v>
      </c>
      <c r="F30" s="110" t="e">
        <v>#N/A</v>
      </c>
      <c r="G30" s="110" t="e">
        <v>#N/A</v>
      </c>
      <c r="H30" s="110">
        <v>1594.793860241095</v>
      </c>
      <c r="I30" s="110" t="e">
        <v>#N/A</v>
      </c>
      <c r="J30" s="110" t="e">
        <v>#N/A</v>
      </c>
      <c r="K30" s="110">
        <v>699.20862578865069</v>
      </c>
      <c r="L30" s="110" t="e">
        <v>#N/A</v>
      </c>
      <c r="M30" s="110" t="e">
        <v>#N/A</v>
      </c>
      <c r="N30" s="110">
        <v>1611.1242621106469</v>
      </c>
      <c r="O30" s="115"/>
      <c r="P30" s="88"/>
      <c r="Q30" s="223"/>
      <c r="R30" s="96" t="s">
        <v>0</v>
      </c>
      <c r="S30" s="110">
        <v>1022.57453070579</v>
      </c>
      <c r="T30" s="110" t="e">
        <v>#N/A</v>
      </c>
      <c r="U30" s="110" t="e">
        <v>#N/A</v>
      </c>
      <c r="V30" s="110">
        <v>1526.4108998574429</v>
      </c>
      <c r="W30" s="110" t="e">
        <v>#N/A</v>
      </c>
      <c r="X30" s="110" t="e">
        <v>#N/A</v>
      </c>
      <c r="Y30" s="110">
        <v>657.34551770354221</v>
      </c>
      <c r="Z30" s="110" t="e">
        <v>#N/A</v>
      </c>
      <c r="AA30" s="110" t="e">
        <v>#N/A</v>
      </c>
      <c r="AB30" s="110">
        <v>1234.2178173705879</v>
      </c>
      <c r="AC30" s="87"/>
    </row>
    <row r="31" spans="1:29" ht="12.75" customHeight="1">
      <c r="A31" s="84"/>
      <c r="B31" s="88"/>
      <c r="C31" s="223"/>
      <c r="D31" s="96" t="s">
        <v>1</v>
      </c>
      <c r="E31" s="103">
        <v>8.0973747149306945</v>
      </c>
      <c r="F31" s="103" t="e">
        <v>#N/A</v>
      </c>
      <c r="G31" s="103" t="e">
        <v>#N/A</v>
      </c>
      <c r="H31" s="103">
        <v>8.0054213492462587</v>
      </c>
      <c r="I31" s="103" t="e">
        <v>#N/A</v>
      </c>
      <c r="J31" s="103" t="e">
        <v>#N/A</v>
      </c>
      <c r="K31" s="103">
        <v>7.9732860812357851</v>
      </c>
      <c r="L31" s="103" t="e">
        <v>#N/A</v>
      </c>
      <c r="M31" s="103" t="e">
        <v>#N/A</v>
      </c>
      <c r="N31" s="103">
        <v>7.5738585439220696</v>
      </c>
      <c r="O31" s="115"/>
      <c r="P31" s="88"/>
      <c r="Q31" s="223"/>
      <c r="R31" s="96" t="s">
        <v>1</v>
      </c>
      <c r="S31" s="103">
        <v>8.6530068555699611</v>
      </c>
      <c r="T31" s="103" t="e">
        <v>#N/A</v>
      </c>
      <c r="U31" s="103" t="e">
        <v>#N/A</v>
      </c>
      <c r="V31" s="103">
        <v>8.7656957176177581</v>
      </c>
      <c r="W31" s="103" t="e">
        <v>#N/A</v>
      </c>
      <c r="X31" s="103" t="e">
        <v>#N/A</v>
      </c>
      <c r="Y31" s="103">
        <v>8.1933036762685632</v>
      </c>
      <c r="Z31" s="103" t="e">
        <v>#N/A</v>
      </c>
      <c r="AA31" s="103" t="e">
        <v>#N/A</v>
      </c>
      <c r="AB31" s="103">
        <v>8.5257085856219152</v>
      </c>
      <c r="AC31" s="87"/>
    </row>
    <row r="32" spans="1:29" ht="12.75" customHeight="1">
      <c r="A32" s="84"/>
      <c r="B32" s="88"/>
      <c r="C32" s="223"/>
      <c r="D32" s="96" t="s">
        <v>63</v>
      </c>
      <c r="E32" s="103">
        <v>0.26636147565801321</v>
      </c>
      <c r="F32" s="103" t="e">
        <v>#N/A</v>
      </c>
      <c r="G32" s="103" t="e">
        <v>#N/A</v>
      </c>
      <c r="H32" s="103">
        <v>0.20046193472659549</v>
      </c>
      <c r="I32" s="103" t="e">
        <v>#N/A</v>
      </c>
      <c r="J32" s="103" t="e">
        <v>#N/A</v>
      </c>
      <c r="K32" s="103">
        <v>0.30153238177919289</v>
      </c>
      <c r="L32" s="103" t="e">
        <v>#N/A</v>
      </c>
      <c r="M32" s="103" t="e">
        <v>#N/A</v>
      </c>
      <c r="N32" s="103">
        <v>0.18869164502323629</v>
      </c>
      <c r="O32" s="115"/>
      <c r="P32" s="88"/>
      <c r="Q32" s="223"/>
      <c r="R32" s="96" t="s">
        <v>63</v>
      </c>
      <c r="S32" s="103">
        <v>0.27059487195756832</v>
      </c>
      <c r="T32" s="103" t="e">
        <v>#N/A</v>
      </c>
      <c r="U32" s="103" t="e">
        <v>#N/A</v>
      </c>
      <c r="V32" s="103">
        <v>0.22436270205089531</v>
      </c>
      <c r="W32" s="103" t="e">
        <v>#N/A</v>
      </c>
      <c r="X32" s="103" t="e">
        <v>#N/A</v>
      </c>
      <c r="Y32" s="103">
        <v>0.31956720104044678</v>
      </c>
      <c r="Z32" s="103" t="e">
        <v>#N/A</v>
      </c>
      <c r="AA32" s="103" t="e">
        <v>#N/A</v>
      </c>
      <c r="AB32" s="103">
        <v>0.24268033079587781</v>
      </c>
      <c r="AC32" s="87"/>
    </row>
    <row r="33" spans="1:29" ht="12.75" customHeight="1">
      <c r="A33" s="84"/>
      <c r="B33" s="88"/>
      <c r="C33" s="223"/>
      <c r="D33" s="96" t="s">
        <v>98</v>
      </c>
      <c r="E33" s="103">
        <v>0.52206849228970587</v>
      </c>
      <c r="F33" s="103" t="e">
        <v>#N/A</v>
      </c>
      <c r="G33" s="103" t="e">
        <v>#N/A</v>
      </c>
      <c r="H33" s="103">
        <v>0.39290539206412717</v>
      </c>
      <c r="I33" s="103" t="e">
        <v>#N/A</v>
      </c>
      <c r="J33" s="103" t="e">
        <v>#N/A</v>
      </c>
      <c r="K33" s="103">
        <v>0.59100346828721806</v>
      </c>
      <c r="L33" s="103" t="e">
        <v>#N/A</v>
      </c>
      <c r="M33" s="103" t="e">
        <v>#N/A</v>
      </c>
      <c r="N33" s="103">
        <v>0.36983562424554312</v>
      </c>
      <c r="O33" s="115"/>
      <c r="P33" s="88"/>
      <c r="Q33" s="223"/>
      <c r="R33" s="96" t="s">
        <v>98</v>
      </c>
      <c r="S33" s="103">
        <v>0.53036594903683387</v>
      </c>
      <c r="T33" s="103" t="e">
        <v>#N/A</v>
      </c>
      <c r="U33" s="103" t="e">
        <v>#N/A</v>
      </c>
      <c r="V33" s="103">
        <v>0.43975089601975481</v>
      </c>
      <c r="W33" s="103" t="e">
        <v>#N/A</v>
      </c>
      <c r="X33" s="103" t="e">
        <v>#N/A</v>
      </c>
      <c r="Y33" s="103">
        <v>0.6263517140392757</v>
      </c>
      <c r="Z33" s="103" t="e">
        <v>#N/A</v>
      </c>
      <c r="AA33" s="103" t="e">
        <v>#N/A</v>
      </c>
      <c r="AB33" s="103">
        <v>0.47565344835992052</v>
      </c>
      <c r="AC33" s="87"/>
    </row>
    <row r="34" spans="1:29" ht="12.75" customHeight="1">
      <c r="A34" s="84"/>
      <c r="B34" s="88"/>
      <c r="C34" s="101"/>
      <c r="D34" s="96" t="s">
        <v>99</v>
      </c>
      <c r="E34" s="103">
        <v>0.52206849228970587</v>
      </c>
      <c r="F34" s="103" t="e">
        <v>#N/A</v>
      </c>
      <c r="G34" s="103" t="e">
        <v>#N/A</v>
      </c>
      <c r="H34" s="103">
        <v>0.39290539206412717</v>
      </c>
      <c r="I34" s="103" t="e">
        <v>#N/A</v>
      </c>
      <c r="J34" s="103" t="e">
        <v>#N/A</v>
      </c>
      <c r="K34" s="103">
        <v>0.59100346828721806</v>
      </c>
      <c r="L34" s="103" t="e">
        <v>#N/A</v>
      </c>
      <c r="M34" s="103" t="e">
        <v>#N/A</v>
      </c>
      <c r="N34" s="103">
        <v>0.36983562424554312</v>
      </c>
      <c r="O34" s="115"/>
      <c r="P34" s="88"/>
      <c r="Q34" s="101"/>
      <c r="R34" s="96" t="s">
        <v>99</v>
      </c>
      <c r="S34" s="103">
        <v>0.53036594903683387</v>
      </c>
      <c r="T34" s="103" t="e">
        <v>#N/A</v>
      </c>
      <c r="U34" s="103" t="e">
        <v>#N/A</v>
      </c>
      <c r="V34" s="103">
        <v>0.43975089601975481</v>
      </c>
      <c r="W34" s="103" t="e">
        <v>#N/A</v>
      </c>
      <c r="X34" s="103" t="e">
        <v>#N/A</v>
      </c>
      <c r="Y34" s="103">
        <v>0.6263517140392757</v>
      </c>
      <c r="Z34" s="103" t="e">
        <v>#N/A</v>
      </c>
      <c r="AA34" s="103" t="e">
        <v>#N/A</v>
      </c>
      <c r="AB34" s="103">
        <v>0.47565344835992052</v>
      </c>
      <c r="AC34" s="87"/>
    </row>
    <row r="35" spans="1:29" ht="12.75" customHeight="1">
      <c r="A35" s="84"/>
      <c r="B35" s="88"/>
      <c r="C35" s="224" t="s">
        <v>40</v>
      </c>
      <c r="D35" s="97" t="s">
        <v>92</v>
      </c>
      <c r="E35" s="89">
        <v>5.2349824912330343</v>
      </c>
      <c r="F35" s="89" t="e">
        <v>#N/A</v>
      </c>
      <c r="G35" s="89" t="e">
        <v>#N/A</v>
      </c>
      <c r="H35" s="89" t="e">
        <v>#N/A</v>
      </c>
      <c r="I35" s="89" t="e">
        <v>#N/A</v>
      </c>
      <c r="J35" s="89" t="e">
        <v>#N/A</v>
      </c>
      <c r="K35" s="89" t="e">
        <v>#N/A</v>
      </c>
      <c r="L35" s="89" t="e">
        <v>#N/A</v>
      </c>
      <c r="M35" s="89" t="e">
        <v>#N/A</v>
      </c>
      <c r="N35" s="89" t="e">
        <v>#N/A</v>
      </c>
      <c r="O35" s="115"/>
      <c r="P35" s="88"/>
      <c r="Q35" s="224" t="s">
        <v>40</v>
      </c>
      <c r="R35" s="97" t="s">
        <v>92</v>
      </c>
      <c r="S35" s="89">
        <v>5.7582563459760978</v>
      </c>
      <c r="T35" s="89" t="e">
        <v>#N/A</v>
      </c>
      <c r="U35" s="89" t="e">
        <v>#N/A</v>
      </c>
      <c r="V35" s="89" t="e">
        <v>#N/A</v>
      </c>
      <c r="W35" s="89" t="e">
        <v>#N/A</v>
      </c>
      <c r="X35" s="89" t="e">
        <v>#N/A</v>
      </c>
      <c r="Y35" s="89" t="e">
        <v>#N/A</v>
      </c>
      <c r="Z35" s="89" t="e">
        <v>#N/A</v>
      </c>
      <c r="AA35" s="89" t="e">
        <v>#N/A</v>
      </c>
      <c r="AB35" s="89" t="e">
        <v>#N/A</v>
      </c>
      <c r="AC35" s="87"/>
    </row>
    <row r="36" spans="1:29" ht="12.75" customHeight="1">
      <c r="A36" s="84"/>
      <c r="B36" s="88"/>
      <c r="C36" s="224"/>
      <c r="D36" s="112" t="s">
        <v>0</v>
      </c>
      <c r="E36" s="111">
        <v>920.35718837022409</v>
      </c>
      <c r="F36" s="111" t="e">
        <v>#N/A</v>
      </c>
      <c r="G36" s="111" t="e">
        <v>#N/A</v>
      </c>
      <c r="H36" s="111">
        <v>1585.9970388099489</v>
      </c>
      <c r="I36" s="111" t="e">
        <v>#N/A</v>
      </c>
      <c r="J36" s="111" t="e">
        <v>#N/A</v>
      </c>
      <c r="K36" s="111">
        <v>694.85036266883424</v>
      </c>
      <c r="L36" s="111" t="e">
        <v>#N/A</v>
      </c>
      <c r="M36" s="111" t="e">
        <v>#N/A</v>
      </c>
      <c r="N36" s="111">
        <v>1601.7310931839661</v>
      </c>
      <c r="O36" s="115"/>
      <c r="P36" s="88"/>
      <c r="Q36" s="224"/>
      <c r="R36" s="112" t="s">
        <v>0</v>
      </c>
      <c r="S36" s="111">
        <v>1024.83138467239</v>
      </c>
      <c r="T36" s="89" t="e">
        <v>#N/A</v>
      </c>
      <c r="U36" s="89" t="e">
        <v>#N/A</v>
      </c>
      <c r="V36" s="111">
        <v>1515.772633661529</v>
      </c>
      <c r="W36" s="111" t="e">
        <v>#N/A</v>
      </c>
      <c r="X36" s="111" t="e">
        <v>#N/A</v>
      </c>
      <c r="Y36" s="111">
        <v>655.01095849502747</v>
      </c>
      <c r="Z36" s="111" t="e">
        <v>#N/A</v>
      </c>
      <c r="AA36" s="111" t="e">
        <v>#N/A</v>
      </c>
      <c r="AB36" s="111">
        <v>1224.238182442828</v>
      </c>
      <c r="AC36" s="87"/>
    </row>
    <row r="37" spans="1:29" ht="12.75" customHeight="1">
      <c r="A37" s="84"/>
      <c r="B37" s="88"/>
      <c r="C37" s="224"/>
      <c r="D37" s="97" t="s">
        <v>1</v>
      </c>
      <c r="E37" s="89">
        <v>4.46029184583813</v>
      </c>
      <c r="F37" s="89" t="e">
        <v>#N/A</v>
      </c>
      <c r="G37" s="89" t="e">
        <v>#N/A</v>
      </c>
      <c r="H37" s="89">
        <v>5.3277325336920498</v>
      </c>
      <c r="I37" s="89" t="e">
        <v>#N/A</v>
      </c>
      <c r="J37" s="89" t="e">
        <v>#N/A</v>
      </c>
      <c r="K37" s="89">
        <v>5.3731648777924876</v>
      </c>
      <c r="L37" s="89" t="e">
        <v>#N/A</v>
      </c>
      <c r="M37" s="89" t="e">
        <v>#N/A</v>
      </c>
      <c r="N37" s="89">
        <v>5.2022397056044394</v>
      </c>
      <c r="O37" s="115"/>
      <c r="P37" s="88"/>
      <c r="Q37" s="224"/>
      <c r="R37" s="97" t="s">
        <v>1</v>
      </c>
      <c r="S37" s="89">
        <v>5.1063310409414742</v>
      </c>
      <c r="T37" s="89" t="e">
        <v>#N/A</v>
      </c>
      <c r="U37" s="89" t="e">
        <v>#N/A</v>
      </c>
      <c r="V37" s="89">
        <v>5.8005521603645063</v>
      </c>
      <c r="W37" s="89" t="e">
        <v>#N/A</v>
      </c>
      <c r="X37" s="89" t="e">
        <v>#N/A</v>
      </c>
      <c r="Y37" s="89">
        <v>5.5675556616886954</v>
      </c>
      <c r="Z37" s="89" t="e">
        <v>#N/A</v>
      </c>
      <c r="AA37" s="89" t="e">
        <v>#N/A</v>
      </c>
      <c r="AB37" s="89">
        <v>5.7920371730129601</v>
      </c>
      <c r="AC37" s="87"/>
    </row>
    <row r="38" spans="1:29" ht="12.75" customHeight="1">
      <c r="A38" s="84"/>
      <c r="B38" s="88"/>
      <c r="C38" s="224"/>
      <c r="D38" s="97" t="s">
        <v>63</v>
      </c>
      <c r="E38" s="89">
        <v>0.14702292951332019</v>
      </c>
      <c r="F38" s="89" t="e">
        <v>#N/A</v>
      </c>
      <c r="G38" s="89" t="e">
        <v>#N/A</v>
      </c>
      <c r="H38" s="89" t="e">
        <v>#N/A</v>
      </c>
      <c r="I38" s="89" t="e">
        <v>#N/A</v>
      </c>
      <c r="J38" s="89" t="e">
        <v>#N/A</v>
      </c>
      <c r="K38" s="89" t="e">
        <v>#N/A</v>
      </c>
      <c r="L38" s="89" t="e">
        <v>#N/A</v>
      </c>
      <c r="M38" s="89" t="e">
        <v>#N/A</v>
      </c>
      <c r="N38" s="89" t="e">
        <v>#N/A</v>
      </c>
      <c r="O38" s="115"/>
      <c r="P38" s="88"/>
      <c r="Q38" s="224"/>
      <c r="R38" s="97" t="s">
        <v>63</v>
      </c>
      <c r="S38" s="89">
        <v>0.15950810592380729</v>
      </c>
      <c r="T38" s="89" t="e">
        <v>#N/A</v>
      </c>
      <c r="U38" s="89" t="e">
        <v>#N/A</v>
      </c>
      <c r="V38" s="89" t="e">
        <v>#N/A</v>
      </c>
      <c r="W38" s="89" t="e">
        <v>#N/A</v>
      </c>
      <c r="X38" s="89" t="e">
        <v>#N/A</v>
      </c>
      <c r="Y38" s="89" t="e">
        <v>#N/A</v>
      </c>
      <c r="Z38" s="89" t="e">
        <v>#N/A</v>
      </c>
      <c r="AA38" s="89" t="e">
        <v>#N/A</v>
      </c>
      <c r="AB38" s="89" t="e">
        <v>#N/A</v>
      </c>
      <c r="AC38" s="87"/>
    </row>
    <row r="39" spans="1:29" ht="12.75" customHeight="1">
      <c r="A39" s="84"/>
      <c r="B39" s="88"/>
      <c r="C39" s="224"/>
      <c r="D39" s="97" t="s">
        <v>98</v>
      </c>
      <c r="E39" s="89">
        <v>0.28816494184610758</v>
      </c>
      <c r="F39" s="89" t="e">
        <v>#N/A</v>
      </c>
      <c r="G39" s="89" t="e">
        <v>#N/A</v>
      </c>
      <c r="H39" s="89" t="e">
        <v>#N/A</v>
      </c>
      <c r="I39" s="89" t="e">
        <v>#N/A</v>
      </c>
      <c r="J39" s="89" t="e">
        <v>#N/A</v>
      </c>
      <c r="K39" s="89" t="e">
        <v>#N/A</v>
      </c>
      <c r="L39" s="89" t="e">
        <v>#N/A</v>
      </c>
      <c r="M39" s="89" t="e">
        <v>#N/A</v>
      </c>
      <c r="N39" s="89" t="e">
        <v>#N/A</v>
      </c>
      <c r="O39" s="115"/>
      <c r="P39" s="88"/>
      <c r="Q39" s="224"/>
      <c r="R39" s="97" t="s">
        <v>98</v>
      </c>
      <c r="S39" s="89">
        <v>0.3126358876106623</v>
      </c>
      <c r="T39" s="89" t="e">
        <v>#N/A</v>
      </c>
      <c r="U39" s="89" t="e">
        <v>#N/A</v>
      </c>
      <c r="V39" s="89" t="e">
        <v>#N/A</v>
      </c>
      <c r="W39" s="89" t="e">
        <v>#N/A</v>
      </c>
      <c r="X39" s="89" t="e">
        <v>#N/A</v>
      </c>
      <c r="Y39" s="89" t="e">
        <v>#N/A</v>
      </c>
      <c r="Z39" s="89" t="e">
        <v>#N/A</v>
      </c>
      <c r="AA39" s="89" t="e">
        <v>#N/A</v>
      </c>
      <c r="AB39" s="89" t="e">
        <v>#N/A</v>
      </c>
      <c r="AC39" s="87"/>
    </row>
    <row r="40" spans="1:29" ht="12.75" customHeight="1">
      <c r="A40" s="84"/>
      <c r="B40" s="88"/>
      <c r="C40" s="224"/>
      <c r="D40" s="97" t="s">
        <v>99</v>
      </c>
      <c r="E40" s="89">
        <v>0.28816494184610758</v>
      </c>
      <c r="F40" s="89" t="e">
        <v>#N/A</v>
      </c>
      <c r="G40" s="89" t="e">
        <v>#N/A</v>
      </c>
      <c r="H40" s="89" t="e">
        <v>#N/A</v>
      </c>
      <c r="I40" s="89" t="e">
        <v>#N/A</v>
      </c>
      <c r="J40" s="89" t="e">
        <v>#N/A</v>
      </c>
      <c r="K40" s="89" t="e">
        <v>#N/A</v>
      </c>
      <c r="L40" s="89" t="e">
        <v>#N/A</v>
      </c>
      <c r="M40" s="89" t="e">
        <v>#N/A</v>
      </c>
      <c r="N40" s="89" t="e">
        <v>#N/A</v>
      </c>
      <c r="O40" s="115"/>
      <c r="P40" s="88"/>
      <c r="Q40" s="224"/>
      <c r="R40" s="97" t="s">
        <v>99</v>
      </c>
      <c r="S40" s="89">
        <v>0.3126358876106623</v>
      </c>
      <c r="T40" s="89" t="e">
        <v>#N/A</v>
      </c>
      <c r="U40" s="89" t="e">
        <v>#N/A</v>
      </c>
      <c r="V40" s="89" t="e">
        <v>#N/A</v>
      </c>
      <c r="W40" s="89" t="e">
        <v>#N/A</v>
      </c>
      <c r="X40" s="89" t="e">
        <v>#N/A</v>
      </c>
      <c r="Y40" s="89" t="e">
        <v>#N/A</v>
      </c>
      <c r="Z40" s="89" t="e">
        <v>#N/A</v>
      </c>
      <c r="AA40" s="89" t="e">
        <v>#N/A</v>
      </c>
      <c r="AB40" s="89" t="e">
        <v>#N/A</v>
      </c>
      <c r="AC40" s="87"/>
    </row>
    <row r="41" spans="1:29" ht="12.75" customHeight="1">
      <c r="A41" s="84"/>
      <c r="B41" s="88"/>
      <c r="C41" s="224"/>
      <c r="D41" s="97" t="s">
        <v>93</v>
      </c>
      <c r="E41" s="93" t="e">
        <v>#N/A</v>
      </c>
      <c r="F41" s="93" t="e">
        <v>#N/A</v>
      </c>
      <c r="G41" s="93" t="e">
        <v>#N/A</v>
      </c>
      <c r="H41" s="93">
        <v>5.8220996248055377</v>
      </c>
      <c r="I41" s="93" t="e">
        <v>#N/A</v>
      </c>
      <c r="J41" s="93" t="e">
        <v>#N/A</v>
      </c>
      <c r="K41" s="93">
        <v>5.9315961602303933</v>
      </c>
      <c r="L41" s="93" t="e">
        <v>#N/A</v>
      </c>
      <c r="M41" s="93" t="e">
        <v>#N/A</v>
      </c>
      <c r="N41" s="93">
        <v>5.6285755934481321</v>
      </c>
      <c r="O41" s="115"/>
      <c r="P41" s="88"/>
      <c r="Q41" s="224"/>
      <c r="R41" s="97" t="s">
        <v>93</v>
      </c>
      <c r="S41" s="93" t="e">
        <v>#N/A</v>
      </c>
      <c r="T41" s="93" t="e">
        <v>#N/A</v>
      </c>
      <c r="U41" s="93" t="e">
        <v>#N/A</v>
      </c>
      <c r="V41" s="93">
        <v>5.9517943438160454</v>
      </c>
      <c r="W41" s="93" t="e">
        <v>#N/A</v>
      </c>
      <c r="X41" s="93" t="e">
        <v>#N/A</v>
      </c>
      <c r="Y41" s="93">
        <v>5.9321823933129769</v>
      </c>
      <c r="Z41" s="93" t="e">
        <v>#N/A</v>
      </c>
      <c r="AA41" s="93" t="e">
        <v>#N/A</v>
      </c>
      <c r="AB41" s="93">
        <v>6.2389977796600844</v>
      </c>
      <c r="AC41" s="87"/>
    </row>
    <row r="42" spans="1:29" ht="12.75" customHeight="1">
      <c r="A42" s="84"/>
      <c r="B42" s="88"/>
      <c r="C42" s="224"/>
      <c r="D42" s="112" t="s">
        <v>0</v>
      </c>
      <c r="E42" s="111" t="e">
        <v>#N/A</v>
      </c>
      <c r="F42" s="111" t="e">
        <v>#N/A</v>
      </c>
      <c r="G42" s="111" t="e">
        <v>#N/A</v>
      </c>
      <c r="H42" s="111">
        <v>1585.9970388099489</v>
      </c>
      <c r="I42" s="111" t="e">
        <v>#N/A</v>
      </c>
      <c r="J42" s="111" t="e">
        <v>#N/A</v>
      </c>
      <c r="K42" s="111">
        <v>694.85036266883424</v>
      </c>
      <c r="L42" s="111" t="e">
        <v>#N/A</v>
      </c>
      <c r="M42" s="111" t="e">
        <v>#N/A</v>
      </c>
      <c r="N42" s="111">
        <v>1601.7310931839661</v>
      </c>
      <c r="O42" s="115"/>
      <c r="P42" s="88"/>
      <c r="Q42" s="224"/>
      <c r="R42" s="112" t="s">
        <v>0</v>
      </c>
      <c r="S42" s="94" t="e">
        <v>#N/A</v>
      </c>
      <c r="T42" s="111" t="e">
        <v>#N/A</v>
      </c>
      <c r="U42" s="111" t="e">
        <v>#N/A</v>
      </c>
      <c r="V42" s="111">
        <v>1515.772633661529</v>
      </c>
      <c r="W42" s="111" t="e">
        <v>#N/A</v>
      </c>
      <c r="X42" s="111" t="e">
        <v>#N/A</v>
      </c>
      <c r="Y42" s="111">
        <v>655.01095849502747</v>
      </c>
      <c r="Z42" s="111" t="e">
        <v>#N/A</v>
      </c>
      <c r="AA42" s="111" t="e">
        <v>#N/A</v>
      </c>
      <c r="AB42" s="111">
        <v>1224.238182442828</v>
      </c>
      <c r="AC42" s="87"/>
    </row>
    <row r="43" spans="1:29" ht="12.75" customHeight="1">
      <c r="A43" s="84"/>
      <c r="B43" s="88"/>
      <c r="C43" s="224"/>
      <c r="D43" s="97" t="s">
        <v>1</v>
      </c>
      <c r="E43" s="94" t="e">
        <v>#N/A</v>
      </c>
      <c r="F43" s="94" t="e">
        <v>#N/A</v>
      </c>
      <c r="G43" s="94" t="e">
        <v>#N/A</v>
      </c>
      <c r="H43" s="94">
        <v>5.3277325336920498</v>
      </c>
      <c r="I43" s="94" t="e">
        <v>#N/A</v>
      </c>
      <c r="J43" s="94" t="e">
        <v>#N/A</v>
      </c>
      <c r="K43" s="94">
        <v>5.3731648777924876</v>
      </c>
      <c r="L43" s="94" t="e">
        <v>#N/A</v>
      </c>
      <c r="M43" s="94" t="e">
        <v>#N/A</v>
      </c>
      <c r="N43" s="94">
        <v>5.2022397056044394</v>
      </c>
      <c r="O43" s="115"/>
      <c r="P43" s="88"/>
      <c r="Q43" s="224"/>
      <c r="R43" s="97" t="s">
        <v>1</v>
      </c>
      <c r="S43" s="94" t="e">
        <v>#N/A</v>
      </c>
      <c r="T43" s="94" t="e">
        <v>#N/A</v>
      </c>
      <c r="U43" s="94" t="e">
        <v>#N/A</v>
      </c>
      <c r="V43" s="94">
        <v>5.8005521603645063</v>
      </c>
      <c r="W43" s="94" t="e">
        <v>#N/A</v>
      </c>
      <c r="X43" s="94" t="e">
        <v>#N/A</v>
      </c>
      <c r="Y43" s="94">
        <v>5.5675556616886954</v>
      </c>
      <c r="Z43" s="94" t="e">
        <v>#N/A</v>
      </c>
      <c r="AA43" s="94" t="e">
        <v>#N/A</v>
      </c>
      <c r="AB43" s="94">
        <v>5.7920371730129601</v>
      </c>
      <c r="AC43" s="87"/>
    </row>
    <row r="44" spans="1:29" ht="12.75" customHeight="1">
      <c r="A44" s="84"/>
      <c r="B44" s="88"/>
      <c r="C44" s="224"/>
      <c r="D44" s="97" t="s">
        <v>63</v>
      </c>
      <c r="E44" s="94" t="e">
        <v>#N/A</v>
      </c>
      <c r="F44" s="94" t="e">
        <v>#N/A</v>
      </c>
      <c r="G44" s="94" t="e">
        <v>#N/A</v>
      </c>
      <c r="H44" s="94">
        <v>0.13378001118144861</v>
      </c>
      <c r="I44" s="94" t="e">
        <v>#N/A</v>
      </c>
      <c r="J44" s="94" t="e">
        <v>#N/A</v>
      </c>
      <c r="K44" s="94">
        <v>0.20383770595579029</v>
      </c>
      <c r="L44" s="94" t="e">
        <v>#N/A</v>
      </c>
      <c r="M44" s="94" t="e">
        <v>#N/A</v>
      </c>
      <c r="N44" s="94">
        <v>0.12998569372826979</v>
      </c>
      <c r="O44" s="115"/>
      <c r="P44" s="88"/>
      <c r="Q44" s="224"/>
      <c r="R44" s="97" t="s">
        <v>63</v>
      </c>
      <c r="S44" s="94" t="e">
        <v>#N/A</v>
      </c>
      <c r="T44" s="94" t="e">
        <v>#N/A</v>
      </c>
      <c r="U44" s="94" t="e">
        <v>#N/A</v>
      </c>
      <c r="V44" s="94">
        <v>0.14898834828925739</v>
      </c>
      <c r="W44" s="94" t="e">
        <v>#N/A</v>
      </c>
      <c r="X44" s="94" t="e">
        <v>#N/A</v>
      </c>
      <c r="Y44" s="94">
        <v>0.2175405812706846</v>
      </c>
      <c r="Z44" s="94" t="e">
        <v>#N/A</v>
      </c>
      <c r="AA44" s="94" t="e">
        <v>#N/A</v>
      </c>
      <c r="AB44" s="94">
        <v>0.1655382578264861</v>
      </c>
      <c r="AC44" s="87"/>
    </row>
    <row r="45" spans="1:29" ht="12.75" customHeight="1">
      <c r="A45" s="84"/>
      <c r="B45" s="88"/>
      <c r="C45" s="224"/>
      <c r="D45" s="97" t="s">
        <v>98</v>
      </c>
      <c r="E45" s="111" t="e">
        <v>#N/A</v>
      </c>
      <c r="F45" s="94" t="e">
        <v>#N/A</v>
      </c>
      <c r="G45" s="94" t="e">
        <v>#N/A</v>
      </c>
      <c r="H45" s="94">
        <v>0.26220882191563927</v>
      </c>
      <c r="I45" s="94" t="e">
        <v>#N/A</v>
      </c>
      <c r="J45" s="94" t="e">
        <v>#N/A</v>
      </c>
      <c r="K45" s="94">
        <v>0.39952190367334894</v>
      </c>
      <c r="L45" s="94" t="e">
        <v>#N/A</v>
      </c>
      <c r="M45" s="94" t="e">
        <v>#N/A</v>
      </c>
      <c r="N45" s="94">
        <v>0.25477195970740879</v>
      </c>
      <c r="O45" s="115"/>
      <c r="P45" s="88"/>
      <c r="Q45" s="224"/>
      <c r="R45" s="97" t="s">
        <v>98</v>
      </c>
      <c r="S45" s="111" t="e">
        <v>#N/A</v>
      </c>
      <c r="T45" s="94" t="e">
        <v>#N/A</v>
      </c>
      <c r="U45" s="94" t="e">
        <v>#N/A</v>
      </c>
      <c r="V45" s="94">
        <v>0.29201716264694449</v>
      </c>
      <c r="W45" s="94" t="e">
        <v>#N/A</v>
      </c>
      <c r="X45" s="94" t="e">
        <v>#N/A</v>
      </c>
      <c r="Y45" s="94">
        <v>0.42637953929054179</v>
      </c>
      <c r="Z45" s="94" t="e">
        <v>#N/A</v>
      </c>
      <c r="AA45" s="94" t="e">
        <v>#N/A</v>
      </c>
      <c r="AB45" s="94">
        <v>0.32445498533991274</v>
      </c>
      <c r="AC45" s="87"/>
    </row>
    <row r="46" spans="1:29" ht="12.75" customHeight="1">
      <c r="A46" s="84"/>
      <c r="B46" s="88"/>
      <c r="C46" s="102"/>
      <c r="D46" s="97" t="s">
        <v>99</v>
      </c>
      <c r="E46" s="111" t="e">
        <v>#N/A</v>
      </c>
      <c r="F46" s="94" t="e">
        <v>#N/A</v>
      </c>
      <c r="G46" s="94" t="e">
        <v>#N/A</v>
      </c>
      <c r="H46" s="94">
        <v>0.26220882191563927</v>
      </c>
      <c r="I46" s="94" t="e">
        <v>#N/A</v>
      </c>
      <c r="J46" s="94" t="e">
        <v>#N/A</v>
      </c>
      <c r="K46" s="94">
        <v>0.39952190367334894</v>
      </c>
      <c r="L46" s="94" t="e">
        <v>#N/A</v>
      </c>
      <c r="M46" s="94" t="e">
        <v>#N/A</v>
      </c>
      <c r="N46" s="94">
        <v>0.25477195970740879</v>
      </c>
      <c r="O46" s="115"/>
      <c r="P46" s="88"/>
      <c r="Q46" s="102"/>
      <c r="R46" s="97" t="s">
        <v>99</v>
      </c>
      <c r="S46" s="111" t="e">
        <v>#N/A</v>
      </c>
      <c r="T46" s="94" t="e">
        <v>#N/A</v>
      </c>
      <c r="U46" s="94" t="e">
        <v>#N/A</v>
      </c>
      <c r="V46" s="94">
        <v>0.29201716264694449</v>
      </c>
      <c r="W46" s="94" t="e">
        <v>#N/A</v>
      </c>
      <c r="X46" s="94" t="e">
        <v>#N/A</v>
      </c>
      <c r="Y46" s="94">
        <v>0.42637953929054179</v>
      </c>
      <c r="Z46" s="94" t="e">
        <v>#N/A</v>
      </c>
      <c r="AA46" s="94" t="e">
        <v>#N/A</v>
      </c>
      <c r="AB46" s="94">
        <v>0.32445498533991274</v>
      </c>
      <c r="AC46" s="87"/>
    </row>
    <row r="47" spans="1:29" ht="7.5" customHeight="1">
      <c r="A47" s="84"/>
      <c r="B47" s="88"/>
      <c r="C47" s="102"/>
      <c r="D47" s="97"/>
      <c r="E47" s="94"/>
      <c r="F47" s="94"/>
      <c r="G47" s="94"/>
      <c r="H47" s="94"/>
      <c r="I47" s="94"/>
      <c r="J47" s="94"/>
      <c r="K47" s="94"/>
      <c r="L47" s="94"/>
      <c r="M47" s="94"/>
      <c r="N47" s="94"/>
      <c r="O47" s="115"/>
      <c r="P47" s="88"/>
      <c r="Q47" s="102"/>
      <c r="R47" s="97"/>
      <c r="S47" s="94"/>
      <c r="T47" s="94"/>
      <c r="U47" s="94"/>
      <c r="V47" s="94"/>
      <c r="W47" s="94"/>
      <c r="X47" s="94"/>
      <c r="Y47" s="94"/>
      <c r="Z47" s="94"/>
      <c r="AA47" s="94"/>
      <c r="AB47" s="94"/>
      <c r="AC47" s="87"/>
    </row>
    <row r="48" spans="1:29" ht="7.5" customHeight="1">
      <c r="A48" s="84"/>
      <c r="B48" s="88"/>
      <c r="C48" s="102"/>
      <c r="D48" s="97"/>
      <c r="E48" s="94"/>
      <c r="F48" s="94"/>
      <c r="G48" s="94"/>
      <c r="H48" s="94"/>
      <c r="I48" s="94"/>
      <c r="J48" s="94"/>
      <c r="K48" s="94"/>
      <c r="L48" s="94"/>
      <c r="M48" s="94"/>
      <c r="N48" s="94"/>
      <c r="O48" s="115"/>
      <c r="P48" s="88"/>
      <c r="Q48" s="102"/>
      <c r="R48" s="97"/>
      <c r="S48" s="94"/>
      <c r="T48" s="94"/>
      <c r="U48" s="94"/>
      <c r="V48" s="94"/>
      <c r="W48" s="94"/>
      <c r="X48" s="94"/>
      <c r="Y48" s="94"/>
      <c r="Z48" s="94"/>
      <c r="AA48" s="94"/>
      <c r="AB48" s="94"/>
      <c r="AC48" s="87"/>
    </row>
    <row r="49" spans="1:29" ht="12.75" customHeight="1">
      <c r="A49" s="84"/>
      <c r="B49" s="88"/>
      <c r="C49" s="223" t="s">
        <v>41</v>
      </c>
      <c r="D49" s="96" t="s">
        <v>27</v>
      </c>
      <c r="E49" s="103">
        <v>29.820443138428409</v>
      </c>
      <c r="F49" s="103" t="e">
        <v>#N/A</v>
      </c>
      <c r="G49" s="103" t="e">
        <v>#N/A</v>
      </c>
      <c r="H49" s="103">
        <v>29.070379073450471</v>
      </c>
      <c r="I49" s="103" t="e">
        <v>#N/A</v>
      </c>
      <c r="J49" s="103" t="e">
        <v>#N/A</v>
      </c>
      <c r="K49" s="103">
        <v>35.206147433156097</v>
      </c>
      <c r="L49" s="103" t="e">
        <v>#N/A</v>
      </c>
      <c r="M49" s="103" t="e">
        <v>#N/A</v>
      </c>
      <c r="N49" s="103">
        <v>39.900842265910029</v>
      </c>
      <c r="O49" s="115"/>
      <c r="P49" s="88"/>
      <c r="Q49" s="223" t="s">
        <v>41</v>
      </c>
      <c r="R49" s="96" t="s">
        <v>27</v>
      </c>
      <c r="S49" s="103">
        <v>59.90965573534762</v>
      </c>
      <c r="T49" s="103" t="e">
        <v>#N/A</v>
      </c>
      <c r="U49" s="103" t="e">
        <v>#N/A</v>
      </c>
      <c r="V49" s="103">
        <v>59.206626665129242</v>
      </c>
      <c r="W49" s="103" t="e">
        <v>#N/A</v>
      </c>
      <c r="X49" s="103" t="e">
        <v>#N/A</v>
      </c>
      <c r="Y49" s="103">
        <v>68.346536544390247</v>
      </c>
      <c r="Z49" s="103" t="e">
        <v>#N/A</v>
      </c>
      <c r="AA49" s="103" t="e">
        <v>#N/A</v>
      </c>
      <c r="AB49" s="103">
        <v>64.467274289631149</v>
      </c>
      <c r="AC49" s="87"/>
    </row>
    <row r="50" spans="1:29" ht="12.75" customHeight="1">
      <c r="A50" s="84"/>
      <c r="B50" s="88"/>
      <c r="C50" s="223"/>
      <c r="D50" s="96" t="s">
        <v>0</v>
      </c>
      <c r="E50" s="110">
        <v>912.79388684583046</v>
      </c>
      <c r="F50" s="110" t="e">
        <v>#N/A</v>
      </c>
      <c r="G50" s="110" t="e">
        <v>#N/A</v>
      </c>
      <c r="H50" s="110">
        <v>1583.7300612918241</v>
      </c>
      <c r="I50" s="110" t="e">
        <v>#N/A</v>
      </c>
      <c r="J50" s="110" t="e">
        <v>#N/A</v>
      </c>
      <c r="K50" s="110">
        <v>724.08787784826961</v>
      </c>
      <c r="L50" s="110" t="e">
        <v>#N/A</v>
      </c>
      <c r="M50" s="110" t="e">
        <v>#N/A</v>
      </c>
      <c r="N50" s="110">
        <v>1651.9085655533311</v>
      </c>
      <c r="O50" s="115"/>
      <c r="P50" s="88"/>
      <c r="Q50" s="223"/>
      <c r="R50" s="96" t="s">
        <v>0</v>
      </c>
      <c r="S50" s="110">
        <v>986.66979751558836</v>
      </c>
      <c r="T50" s="110" t="e">
        <v>#N/A</v>
      </c>
      <c r="U50" s="110" t="e">
        <v>#N/A</v>
      </c>
      <c r="V50" s="110">
        <v>1520.8772915514089</v>
      </c>
      <c r="W50" s="110" t="e">
        <v>#N/A</v>
      </c>
      <c r="X50" s="110" t="e">
        <v>#N/A</v>
      </c>
      <c r="Y50" s="110">
        <v>670.05898287372327</v>
      </c>
      <c r="Z50" s="110" t="e">
        <v>#N/A</v>
      </c>
      <c r="AA50" s="110" t="e">
        <v>#N/A</v>
      </c>
      <c r="AB50" s="110">
        <v>1255.391676566682</v>
      </c>
      <c r="AC50" s="87"/>
    </row>
    <row r="51" spans="1:29" ht="12.75" customHeight="1">
      <c r="A51" s="84"/>
      <c r="B51" s="88"/>
      <c r="C51" s="223"/>
      <c r="D51" s="96" t="s">
        <v>1</v>
      </c>
      <c r="E51" s="103">
        <v>44.175430318675303</v>
      </c>
      <c r="F51" s="103" t="e">
        <v>#N/A</v>
      </c>
      <c r="G51" s="103" t="e">
        <v>#N/A</v>
      </c>
      <c r="H51" s="103">
        <v>44.669645635575598</v>
      </c>
      <c r="I51" s="103" t="e">
        <v>#N/A</v>
      </c>
      <c r="J51" s="103" t="e">
        <v>#N/A</v>
      </c>
      <c r="K51" s="103">
        <v>47.203746836470494</v>
      </c>
      <c r="L51" s="103" t="e">
        <v>#N/A</v>
      </c>
      <c r="M51" s="103" t="e">
        <v>#N/A</v>
      </c>
      <c r="N51" s="103">
        <v>67.185501465739009</v>
      </c>
      <c r="O51" s="115"/>
      <c r="P51" s="88"/>
      <c r="Q51" s="223"/>
      <c r="R51" s="96" t="s">
        <v>1</v>
      </c>
      <c r="S51" s="103">
        <v>70.221066157029</v>
      </c>
      <c r="T51" s="103" t="e">
        <v>#N/A</v>
      </c>
      <c r="U51" s="103" t="e">
        <v>#N/A</v>
      </c>
      <c r="V51" s="103">
        <v>70.204882581049262</v>
      </c>
      <c r="W51" s="103" t="e">
        <v>#N/A</v>
      </c>
      <c r="X51" s="103" t="e">
        <v>#N/A</v>
      </c>
      <c r="Y51" s="103">
        <v>93.264908450959297</v>
      </c>
      <c r="Z51" s="103" t="e">
        <v>#N/A</v>
      </c>
      <c r="AA51" s="103" t="e">
        <v>#N/A</v>
      </c>
      <c r="AB51" s="103">
        <v>91.128067100301564</v>
      </c>
      <c r="AC51" s="87"/>
    </row>
    <row r="52" spans="1:29" ht="12.75" customHeight="1">
      <c r="A52" s="84"/>
      <c r="B52" s="88"/>
      <c r="C52" s="223"/>
      <c r="D52" s="96" t="s">
        <v>63</v>
      </c>
      <c r="E52" s="103">
        <v>1.46215841243219</v>
      </c>
      <c r="F52" s="103" t="e">
        <v>#N/A</v>
      </c>
      <c r="G52" s="103" t="e">
        <v>#N/A</v>
      </c>
      <c r="H52" s="103">
        <v>1.122462723244825</v>
      </c>
      <c r="I52" s="103" t="e">
        <v>#N/A</v>
      </c>
      <c r="J52" s="103" t="e">
        <v>#N/A</v>
      </c>
      <c r="K52" s="103">
        <v>1.7542069771736279</v>
      </c>
      <c r="L52" s="103" t="e">
        <v>#N/A</v>
      </c>
      <c r="M52" s="103" t="e">
        <v>#N/A</v>
      </c>
      <c r="N52" s="103">
        <v>1.653036946622322</v>
      </c>
      <c r="O52" s="115"/>
      <c r="P52" s="88"/>
      <c r="Q52" s="223"/>
      <c r="R52" s="96" t="s">
        <v>63</v>
      </c>
      <c r="S52" s="103">
        <v>2.2355351448583409</v>
      </c>
      <c r="T52" s="103" t="e">
        <v>#N/A</v>
      </c>
      <c r="U52" s="103" t="e">
        <v>#N/A</v>
      </c>
      <c r="V52" s="103">
        <v>1.800197812379378</v>
      </c>
      <c r="W52" s="103" t="e">
        <v>#N/A</v>
      </c>
      <c r="X52" s="103" t="e">
        <v>#N/A</v>
      </c>
      <c r="Y52" s="103">
        <v>3.6029791704102179</v>
      </c>
      <c r="Z52" s="103" t="e">
        <v>#N/A</v>
      </c>
      <c r="AA52" s="103" t="e">
        <v>#N/A</v>
      </c>
      <c r="AB52" s="103">
        <v>2.5719500874132639</v>
      </c>
      <c r="AC52" s="87"/>
    </row>
    <row r="53" spans="1:29" ht="12.75" customHeight="1">
      <c r="A53" s="84"/>
      <c r="B53" s="88"/>
      <c r="C53" s="223"/>
      <c r="D53" s="96" t="s">
        <v>98</v>
      </c>
      <c r="E53" s="103">
        <v>2.8658304883670924</v>
      </c>
      <c r="F53" s="103" t="e">
        <v>#N/A</v>
      </c>
      <c r="G53" s="103" t="e">
        <v>#N/A</v>
      </c>
      <c r="H53" s="103">
        <v>2.2000269375598571</v>
      </c>
      <c r="I53" s="103" t="e">
        <v>#N/A</v>
      </c>
      <c r="J53" s="103" t="e">
        <v>#N/A</v>
      </c>
      <c r="K53" s="103">
        <v>3.4382456752603106</v>
      </c>
      <c r="L53" s="103" t="e">
        <v>#N/A</v>
      </c>
      <c r="M53" s="103" t="e">
        <v>#N/A</v>
      </c>
      <c r="N53" s="103">
        <v>3.2399524153797512</v>
      </c>
      <c r="O53" s="116"/>
      <c r="P53" s="88"/>
      <c r="Q53" s="223"/>
      <c r="R53" s="96" t="s">
        <v>98</v>
      </c>
      <c r="S53" s="103">
        <v>4.381648883922348</v>
      </c>
      <c r="T53" s="103" t="e">
        <v>#N/A</v>
      </c>
      <c r="U53" s="103" t="e">
        <v>#N/A</v>
      </c>
      <c r="V53" s="103">
        <v>3.5283877122635809</v>
      </c>
      <c r="W53" s="103" t="e">
        <v>#N/A</v>
      </c>
      <c r="X53" s="103" t="e">
        <v>#N/A</v>
      </c>
      <c r="Y53" s="103">
        <v>7.0618391740040272</v>
      </c>
      <c r="Z53" s="103" t="e">
        <v>#N/A</v>
      </c>
      <c r="AA53" s="103" t="e">
        <v>#N/A</v>
      </c>
      <c r="AB53" s="103">
        <v>5.0410221713299972</v>
      </c>
      <c r="AC53" s="90"/>
    </row>
    <row r="54" spans="1:29" ht="12.75" customHeight="1">
      <c r="A54" s="84"/>
      <c r="B54" s="88"/>
      <c r="C54" s="101"/>
      <c r="D54" s="96" t="s">
        <v>99</v>
      </c>
      <c r="E54" s="103">
        <v>2.8658304883670924</v>
      </c>
      <c r="F54" s="103" t="e">
        <v>#N/A</v>
      </c>
      <c r="G54" s="103" t="e">
        <v>#N/A</v>
      </c>
      <c r="H54" s="103">
        <v>2.2000269375598571</v>
      </c>
      <c r="I54" s="103" t="e">
        <v>#N/A</v>
      </c>
      <c r="J54" s="103" t="e">
        <v>#N/A</v>
      </c>
      <c r="K54" s="103">
        <v>3.4382456752603106</v>
      </c>
      <c r="L54" s="103" t="e">
        <v>#N/A</v>
      </c>
      <c r="M54" s="103" t="e">
        <v>#N/A</v>
      </c>
      <c r="N54" s="103">
        <v>3.2399524153797512</v>
      </c>
      <c r="O54" s="116"/>
      <c r="P54" s="88"/>
      <c r="Q54" s="101"/>
      <c r="R54" s="96" t="s">
        <v>99</v>
      </c>
      <c r="S54" s="103">
        <v>4.381648883922348</v>
      </c>
      <c r="T54" s="103" t="e">
        <v>#N/A</v>
      </c>
      <c r="U54" s="103" t="e">
        <v>#N/A</v>
      </c>
      <c r="V54" s="103">
        <v>3.5283877122635809</v>
      </c>
      <c r="W54" s="103" t="e">
        <v>#N/A</v>
      </c>
      <c r="X54" s="103" t="e">
        <v>#N/A</v>
      </c>
      <c r="Y54" s="103">
        <v>7.0618391740040272</v>
      </c>
      <c r="Z54" s="103" t="e">
        <v>#N/A</v>
      </c>
      <c r="AA54" s="103" t="e">
        <v>#N/A</v>
      </c>
      <c r="AB54" s="103">
        <v>5.0410221713299972</v>
      </c>
      <c r="AC54" s="90"/>
    </row>
    <row r="55" spans="1:29" ht="12.75" customHeight="1">
      <c r="A55" s="84"/>
      <c r="B55" s="88"/>
      <c r="C55" s="224" t="s">
        <v>42</v>
      </c>
      <c r="D55" s="97" t="s">
        <v>27</v>
      </c>
      <c r="E55" s="89">
        <v>5.5554970020730394</v>
      </c>
      <c r="F55" s="89" t="e">
        <v>#N/A</v>
      </c>
      <c r="G55" s="89" t="e">
        <v>#N/A</v>
      </c>
      <c r="H55" s="89">
        <v>5.5062734666829343</v>
      </c>
      <c r="I55" s="89" t="e">
        <v>#N/A</v>
      </c>
      <c r="J55" s="89" t="e">
        <v>#N/A</v>
      </c>
      <c r="K55" s="89">
        <v>5.5264539897490224</v>
      </c>
      <c r="L55" s="89" t="e">
        <v>#N/A</v>
      </c>
      <c r="M55" s="89" t="e">
        <v>#N/A</v>
      </c>
      <c r="N55" s="89">
        <v>5.3694749035812732</v>
      </c>
      <c r="O55" s="116"/>
      <c r="P55" s="88"/>
      <c r="Q55" s="224" t="s">
        <v>42</v>
      </c>
      <c r="R55" s="97" t="s">
        <v>27</v>
      </c>
      <c r="S55" s="89">
        <v>5.5630906399324607</v>
      </c>
      <c r="T55" s="89" t="e">
        <v>#N/A</v>
      </c>
      <c r="U55" s="89" t="e">
        <v>#N/A</v>
      </c>
      <c r="V55" s="89">
        <v>5.4903947152997974</v>
      </c>
      <c r="W55" s="89" t="e">
        <v>#N/A</v>
      </c>
      <c r="X55" s="89" t="e">
        <v>#N/A</v>
      </c>
      <c r="Y55" s="89">
        <v>5.3938690316340274</v>
      </c>
      <c r="Z55" s="89" t="e">
        <v>#N/A</v>
      </c>
      <c r="AA55" s="89" t="e">
        <v>#N/A</v>
      </c>
      <c r="AB55" s="89">
        <v>5.4713944836002169</v>
      </c>
      <c r="AC55" s="90"/>
    </row>
    <row r="56" spans="1:29" ht="12.75" customHeight="1">
      <c r="A56" s="84"/>
      <c r="B56" s="88"/>
      <c r="C56" s="224"/>
      <c r="D56" s="112" t="s">
        <v>0</v>
      </c>
      <c r="E56" s="111">
        <v>986.72511630807639</v>
      </c>
      <c r="F56" s="111" t="e">
        <v>#N/A</v>
      </c>
      <c r="G56" s="111" t="e">
        <v>#N/A</v>
      </c>
      <c r="H56" s="111">
        <v>1658.27053255445</v>
      </c>
      <c r="I56" s="111" t="e">
        <v>#N/A</v>
      </c>
      <c r="J56" s="111" t="e">
        <v>#N/A</v>
      </c>
      <c r="K56" s="111">
        <v>719.08057989582846</v>
      </c>
      <c r="L56" s="111" t="e">
        <v>#N/A</v>
      </c>
      <c r="M56" s="111" t="e">
        <v>#N/A</v>
      </c>
      <c r="N56" s="111">
        <v>1644.8511921008619</v>
      </c>
      <c r="O56" s="116"/>
      <c r="P56" s="88"/>
      <c r="Q56" s="224"/>
      <c r="R56" s="112" t="s">
        <v>0</v>
      </c>
      <c r="S56" s="111">
        <v>1062.0136182703279</v>
      </c>
      <c r="T56" s="111" t="e">
        <v>#N/A</v>
      </c>
      <c r="U56" s="111" t="e">
        <v>#N/A</v>
      </c>
      <c r="V56" s="111">
        <v>1579.2464163027289</v>
      </c>
      <c r="W56" s="111" t="e">
        <v>#N/A</v>
      </c>
      <c r="X56" s="111" t="e">
        <v>#N/A</v>
      </c>
      <c r="Y56" s="111">
        <v>666.85729812248553</v>
      </c>
      <c r="Z56" s="111" t="e">
        <v>#N/A</v>
      </c>
      <c r="AA56" s="111" t="e">
        <v>#N/A</v>
      </c>
      <c r="AB56" s="111">
        <v>1244.1657912588189</v>
      </c>
      <c r="AC56" s="90"/>
    </row>
    <row r="57" spans="1:29" ht="12.75" customHeight="1">
      <c r="A57" s="84"/>
      <c r="B57" s="88"/>
      <c r="C57" s="224"/>
      <c r="D57" s="97" t="s">
        <v>1</v>
      </c>
      <c r="E57" s="89">
        <v>1.0974716007945069</v>
      </c>
      <c r="F57" s="89" t="e">
        <v>#N/A</v>
      </c>
      <c r="G57" s="89" t="e">
        <v>#N/A</v>
      </c>
      <c r="H57" s="89">
        <v>1.1502598305890019</v>
      </c>
      <c r="I57" s="89" t="e">
        <v>#N/A</v>
      </c>
      <c r="J57" s="89" t="e">
        <v>#N/A</v>
      </c>
      <c r="K57" s="89">
        <v>1.1606039178837431</v>
      </c>
      <c r="L57" s="89" t="e">
        <v>#N/A</v>
      </c>
      <c r="M57" s="89" t="e">
        <v>#N/A</v>
      </c>
      <c r="N57" s="89">
        <v>1.2098885316008099</v>
      </c>
      <c r="O57" s="116"/>
      <c r="P57" s="88"/>
      <c r="Q57" s="224"/>
      <c r="R57" s="97" t="s">
        <v>1</v>
      </c>
      <c r="S57" s="89">
        <v>1.1358532550299609</v>
      </c>
      <c r="T57" s="89" t="e">
        <v>#N/A</v>
      </c>
      <c r="U57" s="89" t="e">
        <v>#N/A</v>
      </c>
      <c r="V57" s="89">
        <v>1.1820405416252</v>
      </c>
      <c r="W57" s="89" t="e">
        <v>#N/A</v>
      </c>
      <c r="X57" s="89" t="e">
        <v>#N/A</v>
      </c>
      <c r="Y57" s="89">
        <v>1.217368045520931</v>
      </c>
      <c r="Z57" s="89" t="e">
        <v>#N/A</v>
      </c>
      <c r="AA57" s="89" t="e">
        <v>#N/A</v>
      </c>
      <c r="AB57" s="89">
        <v>1.294670799395627</v>
      </c>
      <c r="AC57" s="90"/>
    </row>
    <row r="58" spans="1:29" ht="12.75" customHeight="1">
      <c r="A58" s="84"/>
      <c r="B58" s="88"/>
      <c r="C58" s="224"/>
      <c r="D58" s="97" t="s">
        <v>63</v>
      </c>
      <c r="E58" s="89">
        <v>3.4937771438581781E-2</v>
      </c>
      <c r="F58" s="89" t="e">
        <v>#N/A</v>
      </c>
      <c r="G58" s="89" t="e">
        <v>#N/A</v>
      </c>
      <c r="H58" s="89">
        <v>2.8246735412175299E-2</v>
      </c>
      <c r="I58" s="89" t="e">
        <v>#N/A</v>
      </c>
      <c r="J58" s="89" t="e">
        <v>#N/A</v>
      </c>
      <c r="K58" s="89">
        <v>4.3280797274407562E-2</v>
      </c>
      <c r="L58" s="89" t="e">
        <v>#N/A</v>
      </c>
      <c r="M58" s="89" t="e">
        <v>#N/A</v>
      </c>
      <c r="N58" s="89">
        <v>2.9831978211831169E-2</v>
      </c>
      <c r="O58" s="116"/>
      <c r="P58" s="88"/>
      <c r="Q58" s="224"/>
      <c r="R58" s="97" t="s">
        <v>63</v>
      </c>
      <c r="S58" s="89">
        <v>3.4854365735866893E-2</v>
      </c>
      <c r="T58" s="89" t="e">
        <v>#N/A</v>
      </c>
      <c r="U58" s="89" t="e">
        <v>#N/A</v>
      </c>
      <c r="V58" s="89">
        <v>2.9744551319249021E-2</v>
      </c>
      <c r="W58" s="89" t="e">
        <v>#N/A</v>
      </c>
      <c r="X58" s="89" t="e">
        <v>#N/A</v>
      </c>
      <c r="Y58" s="89">
        <v>4.7141722125491108E-2</v>
      </c>
      <c r="Z58" s="89" t="e">
        <v>#N/A</v>
      </c>
      <c r="AA58" s="89" t="e">
        <v>#N/A</v>
      </c>
      <c r="AB58" s="89">
        <v>3.6704577114067098E-2</v>
      </c>
      <c r="AC58" s="90"/>
    </row>
    <row r="59" spans="1:29" ht="12.75" customHeight="1">
      <c r="A59" s="84"/>
      <c r="B59" s="88"/>
      <c r="C59" s="224"/>
      <c r="D59" s="97" t="s">
        <v>98</v>
      </c>
      <c r="E59" s="89">
        <v>6.8478032019620286E-2</v>
      </c>
      <c r="F59" s="89" t="e">
        <v>#N/A</v>
      </c>
      <c r="G59" s="89" t="e">
        <v>#N/A</v>
      </c>
      <c r="H59" s="89">
        <v>5.5363601407863589E-2</v>
      </c>
      <c r="I59" s="89" t="e">
        <v>#N/A</v>
      </c>
      <c r="J59" s="89" t="e">
        <v>#N/A</v>
      </c>
      <c r="K59" s="89">
        <v>8.4830362657838818E-2</v>
      </c>
      <c r="L59" s="89" t="e">
        <v>#N/A</v>
      </c>
      <c r="M59" s="89" t="e">
        <v>#N/A</v>
      </c>
      <c r="N59" s="89">
        <v>5.8470677295189094E-2</v>
      </c>
      <c r="O59" s="115"/>
      <c r="P59" s="88"/>
      <c r="Q59" s="224"/>
      <c r="R59" s="97" t="s">
        <v>98</v>
      </c>
      <c r="S59" s="89">
        <v>6.8314556842299104E-2</v>
      </c>
      <c r="T59" s="89" t="e">
        <v>#N/A</v>
      </c>
      <c r="U59" s="89" t="e">
        <v>#N/A</v>
      </c>
      <c r="V59" s="89">
        <v>5.8299320585728079E-2</v>
      </c>
      <c r="W59" s="89" t="e">
        <v>#N/A</v>
      </c>
      <c r="X59" s="89" t="e">
        <v>#N/A</v>
      </c>
      <c r="Y59" s="89">
        <v>9.2397775365962567E-2</v>
      </c>
      <c r="Z59" s="89" t="e">
        <v>#N/A</v>
      </c>
      <c r="AA59" s="89" t="e">
        <v>#N/A</v>
      </c>
      <c r="AB59" s="89">
        <v>7.1940971143571508E-2</v>
      </c>
      <c r="AC59" s="87"/>
    </row>
    <row r="60" spans="1:29" ht="12.75" customHeight="1">
      <c r="A60" s="84"/>
      <c r="B60" s="88"/>
      <c r="C60" s="102"/>
      <c r="D60" s="97" t="s">
        <v>99</v>
      </c>
      <c r="E60" s="89">
        <v>6.8478032019620286E-2</v>
      </c>
      <c r="F60" s="89" t="e">
        <v>#N/A</v>
      </c>
      <c r="G60" s="89" t="e">
        <v>#N/A</v>
      </c>
      <c r="H60" s="89">
        <v>5.5363601407863589E-2</v>
      </c>
      <c r="I60" s="89" t="e">
        <v>#N/A</v>
      </c>
      <c r="J60" s="89" t="e">
        <v>#N/A</v>
      </c>
      <c r="K60" s="89">
        <v>8.4830362657838818E-2</v>
      </c>
      <c r="L60" s="89" t="e">
        <v>#N/A</v>
      </c>
      <c r="M60" s="89" t="e">
        <v>#N/A</v>
      </c>
      <c r="N60" s="89">
        <v>5.8470677295189094E-2</v>
      </c>
      <c r="O60" s="115"/>
      <c r="P60" s="88"/>
      <c r="Q60" s="102"/>
      <c r="R60" s="97" t="s">
        <v>99</v>
      </c>
      <c r="S60" s="89">
        <v>6.8314556842299104E-2</v>
      </c>
      <c r="T60" s="89" t="e">
        <v>#N/A</v>
      </c>
      <c r="U60" s="89" t="e">
        <v>#N/A</v>
      </c>
      <c r="V60" s="89">
        <v>5.8299320585728079E-2</v>
      </c>
      <c r="W60" s="89" t="e">
        <v>#N/A</v>
      </c>
      <c r="X60" s="89" t="e">
        <v>#N/A</v>
      </c>
      <c r="Y60" s="89">
        <v>9.2397775365962567E-2</v>
      </c>
      <c r="Z60" s="89" t="e">
        <v>#N/A</v>
      </c>
      <c r="AA60" s="89" t="e">
        <v>#N/A</v>
      </c>
      <c r="AB60" s="89">
        <v>7.1940971143571508E-2</v>
      </c>
      <c r="AC60" s="87"/>
    </row>
    <row r="61" spans="1:29" ht="12.75" customHeight="1">
      <c r="A61" s="84"/>
      <c r="B61" s="88"/>
      <c r="C61" s="223" t="s">
        <v>43</v>
      </c>
      <c r="D61" s="96" t="s">
        <v>27</v>
      </c>
      <c r="E61" s="103">
        <v>3.188860768136538</v>
      </c>
      <c r="F61" s="103" t="e">
        <v>#N/A</v>
      </c>
      <c r="G61" s="103" t="e">
        <v>#N/A</v>
      </c>
      <c r="H61" s="103">
        <v>3.2194034914611289</v>
      </c>
      <c r="I61" s="103" t="e">
        <v>#N/A</v>
      </c>
      <c r="J61" s="103" t="e">
        <v>#N/A</v>
      </c>
      <c r="K61" s="103">
        <v>3.1497009102214069</v>
      </c>
      <c r="L61" s="103" t="e">
        <v>#N/A</v>
      </c>
      <c r="M61" s="103" t="e">
        <v>#N/A</v>
      </c>
      <c r="N61" s="103">
        <v>3.0911627129935</v>
      </c>
      <c r="O61" s="115"/>
      <c r="P61" s="88"/>
      <c r="Q61" s="223" t="s">
        <v>43</v>
      </c>
      <c r="R61" s="96" t="s">
        <v>27</v>
      </c>
      <c r="S61" s="103">
        <v>3.0606505471648511</v>
      </c>
      <c r="T61" s="103" t="e">
        <v>#N/A</v>
      </c>
      <c r="U61" s="103" t="e">
        <v>#N/A</v>
      </c>
      <c r="V61" s="103">
        <v>3.0731141882989621</v>
      </c>
      <c r="W61" s="103" t="e">
        <v>#N/A</v>
      </c>
      <c r="X61" s="103" t="e">
        <v>#N/A</v>
      </c>
      <c r="Y61" s="103">
        <v>3.0258635641447968</v>
      </c>
      <c r="Z61" s="103" t="e">
        <v>#N/A</v>
      </c>
      <c r="AA61" s="103" t="e">
        <v>#N/A</v>
      </c>
      <c r="AB61" s="103">
        <v>3.0903465432008228</v>
      </c>
      <c r="AC61" s="87"/>
    </row>
    <row r="62" spans="1:29" ht="12.75" customHeight="1">
      <c r="A62" s="84"/>
      <c r="B62" s="88"/>
      <c r="C62" s="223"/>
      <c r="D62" s="96" t="s">
        <v>0</v>
      </c>
      <c r="E62" s="110">
        <v>926.19247245408133</v>
      </c>
      <c r="F62" s="110" t="e">
        <v>#N/A</v>
      </c>
      <c r="G62" s="110" t="e">
        <v>#N/A</v>
      </c>
      <c r="H62" s="110">
        <v>1605.838632183611</v>
      </c>
      <c r="I62" s="110" t="e">
        <v>#N/A</v>
      </c>
      <c r="J62" s="110" t="e">
        <v>#N/A</v>
      </c>
      <c r="K62" s="110">
        <v>704.87225652615689</v>
      </c>
      <c r="L62" s="110" t="e">
        <v>#N/A</v>
      </c>
      <c r="M62" s="110" t="e">
        <v>#N/A</v>
      </c>
      <c r="N62" s="110">
        <v>1621.37505832647</v>
      </c>
      <c r="O62" s="115"/>
      <c r="P62" s="88"/>
      <c r="Q62" s="223"/>
      <c r="R62" s="96" t="s">
        <v>0</v>
      </c>
      <c r="S62" s="110">
        <v>1029.5236370222669</v>
      </c>
      <c r="T62" s="110" t="e">
        <v>#N/A</v>
      </c>
      <c r="U62" s="110" t="e">
        <v>#N/A</v>
      </c>
      <c r="V62" s="110">
        <v>1533.7081594485201</v>
      </c>
      <c r="W62" s="110" t="e">
        <v>#N/A</v>
      </c>
      <c r="X62" s="110" t="e">
        <v>#N/A</v>
      </c>
      <c r="Y62" s="110">
        <v>660.47155720615422</v>
      </c>
      <c r="Z62" s="110" t="e">
        <v>#N/A</v>
      </c>
      <c r="AA62" s="110" t="e">
        <v>#N/A</v>
      </c>
      <c r="AB62" s="110">
        <v>1240.688668797301</v>
      </c>
      <c r="AC62" s="87"/>
    </row>
    <row r="63" spans="1:29" ht="12.75" customHeight="1">
      <c r="A63" s="84"/>
      <c r="B63" s="88"/>
      <c r="C63" s="223"/>
      <c r="D63" s="96" t="s">
        <v>1</v>
      </c>
      <c r="E63" s="103">
        <v>0.70358008355554735</v>
      </c>
      <c r="F63" s="103" t="e">
        <v>#N/A</v>
      </c>
      <c r="G63" s="103" t="e">
        <v>#N/A</v>
      </c>
      <c r="H63" s="103">
        <v>0.73074542194057857</v>
      </c>
      <c r="I63" s="103" t="e">
        <v>#N/A</v>
      </c>
      <c r="J63" s="103" t="e">
        <v>#N/A</v>
      </c>
      <c r="K63" s="103">
        <v>0.73026947432708189</v>
      </c>
      <c r="L63" s="103" t="e">
        <v>#N/A</v>
      </c>
      <c r="M63" s="103" t="e">
        <v>#N/A</v>
      </c>
      <c r="N63" s="103">
        <v>0.73870148826555437</v>
      </c>
      <c r="O63" s="115"/>
      <c r="P63" s="88"/>
      <c r="Q63" s="223"/>
      <c r="R63" s="96" t="s">
        <v>1</v>
      </c>
      <c r="S63" s="103">
        <v>0.7787225122828193</v>
      </c>
      <c r="T63" s="103" t="e">
        <v>#N/A</v>
      </c>
      <c r="U63" s="103" t="e">
        <v>#N/A</v>
      </c>
      <c r="V63" s="103">
        <v>0.75197145495055084</v>
      </c>
      <c r="W63" s="103" t="e">
        <v>#N/A</v>
      </c>
      <c r="X63" s="103" t="e">
        <v>#N/A</v>
      </c>
      <c r="Y63" s="103">
        <v>0.74927510937888919</v>
      </c>
      <c r="Z63" s="103" t="e">
        <v>#N/A</v>
      </c>
      <c r="AA63" s="103" t="e">
        <v>#N/A</v>
      </c>
      <c r="AB63" s="103">
        <v>0.75380192334979101</v>
      </c>
      <c r="AC63" s="87"/>
    </row>
    <row r="64" spans="1:29" ht="12.75" customHeight="1">
      <c r="A64" s="84"/>
      <c r="B64" s="88"/>
      <c r="C64" s="223"/>
      <c r="D64" s="96" t="s">
        <v>63</v>
      </c>
      <c r="E64" s="103">
        <v>2.3118673616747021E-2</v>
      </c>
      <c r="F64" s="103" t="e">
        <v>#N/A</v>
      </c>
      <c r="G64" s="103" t="e">
        <v>#N/A</v>
      </c>
      <c r="H64" s="103">
        <v>1.8235394047113319E-2</v>
      </c>
      <c r="I64" s="103" t="e">
        <v>#N/A</v>
      </c>
      <c r="J64" s="103" t="e">
        <v>#N/A</v>
      </c>
      <c r="K64" s="103">
        <v>2.750603166653566E-2</v>
      </c>
      <c r="L64" s="103" t="e">
        <v>#N/A</v>
      </c>
      <c r="M64" s="103" t="e">
        <v>#N/A</v>
      </c>
      <c r="N64" s="103">
        <v>1.834540188129611E-2</v>
      </c>
      <c r="O64" s="115"/>
      <c r="P64" s="88"/>
      <c r="Q64" s="223"/>
      <c r="R64" s="96" t="s">
        <v>63</v>
      </c>
      <c r="S64" s="103">
        <v>2.4269708993608832E-2</v>
      </c>
      <c r="T64" s="103" t="e">
        <v>#N/A</v>
      </c>
      <c r="U64" s="103" t="e">
        <v>#N/A</v>
      </c>
      <c r="V64" s="103">
        <v>1.9201271609692001E-2</v>
      </c>
      <c r="W64" s="103" t="e">
        <v>#N/A</v>
      </c>
      <c r="X64" s="103" t="e">
        <v>#N/A</v>
      </c>
      <c r="Y64" s="103">
        <v>2.915508056667698E-2</v>
      </c>
      <c r="Z64" s="103" t="e">
        <v>#N/A</v>
      </c>
      <c r="AA64" s="103" t="e">
        <v>#N/A</v>
      </c>
      <c r="AB64" s="103">
        <v>2.140059426683091E-2</v>
      </c>
      <c r="AC64" s="87"/>
    </row>
    <row r="65" spans="1:29" ht="12.75" customHeight="1">
      <c r="A65" s="84"/>
      <c r="B65" s="88"/>
      <c r="C65" s="223"/>
      <c r="D65" s="96" t="s">
        <v>98</v>
      </c>
      <c r="E65" s="103">
        <v>4.5312600288824161E-2</v>
      </c>
      <c r="F65" s="103" t="e">
        <v>#N/A</v>
      </c>
      <c r="G65" s="103" t="e">
        <v>#N/A</v>
      </c>
      <c r="H65" s="103">
        <v>3.5741372332342106E-2</v>
      </c>
      <c r="I65" s="103" t="e">
        <v>#N/A</v>
      </c>
      <c r="J65" s="103" t="e">
        <v>#N/A</v>
      </c>
      <c r="K65" s="103">
        <v>5.391182206640989E-2</v>
      </c>
      <c r="L65" s="103" t="e">
        <v>#N/A</v>
      </c>
      <c r="M65" s="103" t="e">
        <v>#N/A</v>
      </c>
      <c r="N65" s="103">
        <v>3.5956987687340375E-2</v>
      </c>
      <c r="O65" s="115"/>
      <c r="P65" s="88"/>
      <c r="Q65" s="223"/>
      <c r="R65" s="96" t="s">
        <v>98</v>
      </c>
      <c r="S65" s="103">
        <v>4.7568629627473311E-2</v>
      </c>
      <c r="T65" s="103" t="e">
        <v>#N/A</v>
      </c>
      <c r="U65" s="103" t="e">
        <v>#N/A</v>
      </c>
      <c r="V65" s="103">
        <v>3.7634492354996323E-2</v>
      </c>
      <c r="W65" s="103" t="e">
        <v>#N/A</v>
      </c>
      <c r="X65" s="103" t="e">
        <v>#N/A</v>
      </c>
      <c r="Y65" s="103">
        <v>5.7143957910686882E-2</v>
      </c>
      <c r="Z65" s="103" t="e">
        <v>#N/A</v>
      </c>
      <c r="AA65" s="103" t="e">
        <v>#N/A</v>
      </c>
      <c r="AB65" s="103">
        <v>4.1945164762988582E-2</v>
      </c>
      <c r="AC65" s="87"/>
    </row>
    <row r="66" spans="1:29" ht="12.75" customHeight="1">
      <c r="A66" s="84"/>
      <c r="B66" s="88"/>
      <c r="C66" s="101"/>
      <c r="D66" s="96" t="s">
        <v>99</v>
      </c>
      <c r="E66" s="103">
        <v>4.5312600288824161E-2</v>
      </c>
      <c r="F66" s="103" t="e">
        <v>#N/A</v>
      </c>
      <c r="G66" s="103" t="e">
        <v>#N/A</v>
      </c>
      <c r="H66" s="103">
        <v>3.5741372332342106E-2</v>
      </c>
      <c r="I66" s="103" t="e">
        <v>#N/A</v>
      </c>
      <c r="J66" s="103" t="e">
        <v>#N/A</v>
      </c>
      <c r="K66" s="103">
        <v>5.391182206640989E-2</v>
      </c>
      <c r="L66" s="103" t="e">
        <v>#N/A</v>
      </c>
      <c r="M66" s="103" t="e">
        <v>#N/A</v>
      </c>
      <c r="N66" s="103">
        <v>3.5956987687340375E-2</v>
      </c>
      <c r="O66" s="115"/>
      <c r="P66" s="88"/>
      <c r="Q66" s="101"/>
      <c r="R66" s="96" t="s">
        <v>99</v>
      </c>
      <c r="S66" s="103">
        <v>4.7568629627473311E-2</v>
      </c>
      <c r="T66" s="103" t="e">
        <v>#N/A</v>
      </c>
      <c r="U66" s="103" t="e">
        <v>#N/A</v>
      </c>
      <c r="V66" s="103">
        <v>3.7634492354996323E-2</v>
      </c>
      <c r="W66" s="103" t="e">
        <v>#N/A</v>
      </c>
      <c r="X66" s="103" t="e">
        <v>#N/A</v>
      </c>
      <c r="Y66" s="103">
        <v>5.7143957910686882E-2</v>
      </c>
      <c r="Z66" s="103" t="e">
        <v>#N/A</v>
      </c>
      <c r="AA66" s="103" t="e">
        <v>#N/A</v>
      </c>
      <c r="AB66" s="103">
        <v>4.1945164762988582E-2</v>
      </c>
      <c r="AC66" s="87"/>
    </row>
    <row r="67" spans="1:29" ht="12.75" customHeight="1">
      <c r="A67" s="84"/>
      <c r="B67" s="82"/>
      <c r="C67" s="95"/>
      <c r="D67" s="117"/>
      <c r="E67" s="80" t="s">
        <v>154</v>
      </c>
      <c r="F67" s="80" t="s">
        <v>155</v>
      </c>
      <c r="G67" s="80" t="s">
        <v>156</v>
      </c>
      <c r="H67" s="80" t="s">
        <v>157</v>
      </c>
      <c r="I67" s="80" t="s">
        <v>158</v>
      </c>
      <c r="J67" s="80" t="s">
        <v>159</v>
      </c>
      <c r="K67" s="80" t="s">
        <v>160</v>
      </c>
      <c r="L67" s="80" t="s">
        <v>161</v>
      </c>
      <c r="M67" s="80" t="s">
        <v>162</v>
      </c>
      <c r="N67" s="80" t="s">
        <v>163</v>
      </c>
      <c r="O67" s="81"/>
      <c r="P67" s="82"/>
      <c r="Q67" s="95"/>
      <c r="R67" s="117"/>
      <c r="S67" s="80" t="s">
        <v>154</v>
      </c>
      <c r="T67" s="80" t="s">
        <v>155</v>
      </c>
      <c r="U67" s="80" t="s">
        <v>156</v>
      </c>
      <c r="V67" s="80" t="s">
        <v>157</v>
      </c>
      <c r="W67" s="80" t="s">
        <v>158</v>
      </c>
      <c r="X67" s="80" t="s">
        <v>159</v>
      </c>
      <c r="Y67" s="80" t="s">
        <v>160</v>
      </c>
      <c r="Z67" s="80" t="s">
        <v>161</v>
      </c>
      <c r="AA67" s="80" t="s">
        <v>162</v>
      </c>
      <c r="AB67" s="80" t="s">
        <v>163</v>
      </c>
      <c r="AC67" s="85"/>
    </row>
    <row r="68" spans="1:29" ht="12.75" customHeight="1">
      <c r="A68" s="84"/>
      <c r="B68" s="86" t="s">
        <v>85</v>
      </c>
      <c r="C68" s="223" t="s">
        <v>22</v>
      </c>
      <c r="D68" s="96" t="s">
        <v>27</v>
      </c>
      <c r="E68" s="103">
        <v>33.28066174758677</v>
      </c>
      <c r="F68" s="103" t="e">
        <v>#N/A</v>
      </c>
      <c r="G68" s="103" t="e">
        <v>#N/A</v>
      </c>
      <c r="H68" s="103">
        <v>36.900552948243039</v>
      </c>
      <c r="I68" s="103" t="e">
        <v>#N/A</v>
      </c>
      <c r="J68" s="103" t="e">
        <v>#N/A</v>
      </c>
      <c r="K68" s="103">
        <v>37.437040487518452</v>
      </c>
      <c r="L68" s="103" t="e">
        <v>#N/A</v>
      </c>
      <c r="M68" s="103" t="e">
        <v>#N/A</v>
      </c>
      <c r="N68" s="103">
        <v>32.309595629775295</v>
      </c>
      <c r="O68" s="115"/>
      <c r="P68" s="86" t="s">
        <v>86</v>
      </c>
      <c r="Q68" s="223" t="s">
        <v>22</v>
      </c>
      <c r="R68" s="96" t="s">
        <v>27</v>
      </c>
      <c r="S68" s="103">
        <v>34.356875517532181</v>
      </c>
      <c r="T68" s="103" t="e">
        <v>#N/A</v>
      </c>
      <c r="U68" s="103" t="e">
        <v>#N/A</v>
      </c>
      <c r="V68" s="103">
        <v>35.459243464882377</v>
      </c>
      <c r="W68" s="103" t="e">
        <v>#N/A</v>
      </c>
      <c r="X68" s="103" t="e">
        <v>#N/A</v>
      </c>
      <c r="Y68" s="103">
        <v>36.072628995572188</v>
      </c>
      <c r="Z68" s="103" t="e">
        <v>#N/A</v>
      </c>
      <c r="AA68" s="103" t="e">
        <v>#N/A</v>
      </c>
      <c r="AB68" s="103">
        <v>30.663465192643493</v>
      </c>
      <c r="AC68" s="87"/>
    </row>
    <row r="69" spans="1:29" ht="12.75" customHeight="1">
      <c r="A69" s="84"/>
      <c r="B69" s="86"/>
      <c r="C69" s="223"/>
      <c r="D69" s="96" t="s">
        <v>0</v>
      </c>
      <c r="E69" s="110">
        <v>1089.490972944775</v>
      </c>
      <c r="F69" s="110" t="e">
        <v>#N/A</v>
      </c>
      <c r="G69" s="110" t="e">
        <v>#N/A</v>
      </c>
      <c r="H69" s="110">
        <v>1780.931084128511</v>
      </c>
      <c r="I69" s="110" t="e">
        <v>#N/A</v>
      </c>
      <c r="J69" s="110" t="e">
        <v>#N/A</v>
      </c>
      <c r="K69" s="110">
        <v>774.99451188260957</v>
      </c>
      <c r="L69" s="110" t="e">
        <v>#N/A</v>
      </c>
      <c r="M69" s="110" t="e">
        <v>#N/A</v>
      </c>
      <c r="N69" s="110">
        <v>1885.3752404141783</v>
      </c>
      <c r="O69" s="115"/>
      <c r="P69" s="86"/>
      <c r="Q69" s="223"/>
      <c r="R69" s="96" t="s">
        <v>0</v>
      </c>
      <c r="S69" s="110">
        <v>1148.9008695705861</v>
      </c>
      <c r="T69" s="110" t="e">
        <v>#N/A</v>
      </c>
      <c r="U69" s="110" t="e">
        <v>#N/A</v>
      </c>
      <c r="V69" s="110">
        <v>1694.685416606528</v>
      </c>
      <c r="W69" s="110" t="e">
        <v>#N/A</v>
      </c>
      <c r="X69" s="110" t="e">
        <v>#N/A</v>
      </c>
      <c r="Y69" s="110">
        <v>714.57894128788519</v>
      </c>
      <c r="Z69" s="110" t="e">
        <v>#N/A</v>
      </c>
      <c r="AA69" s="110" t="e">
        <v>#N/A</v>
      </c>
      <c r="AB69" s="110">
        <v>1374.8436079081678</v>
      </c>
      <c r="AC69" s="87"/>
    </row>
    <row r="70" spans="1:29" ht="12.75" customHeight="1">
      <c r="A70" s="84"/>
      <c r="B70" s="86"/>
      <c r="C70" s="223"/>
      <c r="D70" s="96" t="s">
        <v>1</v>
      </c>
      <c r="E70" s="103">
        <v>12.946187020328111</v>
      </c>
      <c r="F70" s="103" t="e">
        <v>#N/A</v>
      </c>
      <c r="G70" s="103" t="e">
        <v>#N/A</v>
      </c>
      <c r="H70" s="103">
        <v>13.414538090018009</v>
      </c>
      <c r="I70" s="103" t="e">
        <v>#N/A</v>
      </c>
      <c r="J70" s="103" t="e">
        <v>#N/A</v>
      </c>
      <c r="K70" s="103">
        <v>13.372826658630119</v>
      </c>
      <c r="L70" s="103" t="e">
        <v>#N/A</v>
      </c>
      <c r="M70" s="103" t="e">
        <v>#N/A</v>
      </c>
      <c r="N70" s="103">
        <v>13.856204261869147</v>
      </c>
      <c r="O70" s="115"/>
      <c r="P70" s="86"/>
      <c r="Q70" s="223"/>
      <c r="R70" s="96" t="s">
        <v>1</v>
      </c>
      <c r="S70" s="103">
        <v>14.156478846538089</v>
      </c>
      <c r="T70" s="103" t="e">
        <v>#N/A</v>
      </c>
      <c r="U70" s="103" t="e">
        <v>#N/A</v>
      </c>
      <c r="V70" s="103">
        <v>14.06339273466507</v>
      </c>
      <c r="W70" s="103" t="e">
        <v>#N/A</v>
      </c>
      <c r="X70" s="103" t="e">
        <v>#N/A</v>
      </c>
      <c r="Y70" s="103">
        <v>14.257668852827321</v>
      </c>
      <c r="Z70" s="103" t="e">
        <v>#N/A</v>
      </c>
      <c r="AA70" s="103" t="e">
        <v>#N/A</v>
      </c>
      <c r="AB70" s="103">
        <v>15.778537790362977</v>
      </c>
      <c r="AC70" s="87"/>
    </row>
    <row r="71" spans="1:29" ht="12.75" customHeight="1">
      <c r="A71" s="84"/>
      <c r="B71" s="86"/>
      <c r="C71" s="223"/>
      <c r="D71" s="96" t="s">
        <v>63</v>
      </c>
      <c r="E71" s="103">
        <v>0.39222029177685291</v>
      </c>
      <c r="F71" s="103" t="e">
        <v>#N/A</v>
      </c>
      <c r="G71" s="103" t="e">
        <v>#N/A</v>
      </c>
      <c r="H71" s="103">
        <v>0.31787192057704811</v>
      </c>
      <c r="I71" s="103" t="e">
        <v>#N/A</v>
      </c>
      <c r="J71" s="103" t="e">
        <v>#N/A</v>
      </c>
      <c r="K71" s="103">
        <v>0.480367815046366</v>
      </c>
      <c r="L71" s="103" t="e">
        <v>#N/A</v>
      </c>
      <c r="M71" s="103" t="e">
        <v>#N/A</v>
      </c>
      <c r="N71" s="103">
        <v>0.31911364688110849</v>
      </c>
      <c r="O71" s="115"/>
      <c r="P71" s="86"/>
      <c r="Q71" s="223"/>
      <c r="R71" s="96" t="s">
        <v>63</v>
      </c>
      <c r="S71" s="103">
        <v>0.41765142282198148</v>
      </c>
      <c r="T71" s="103" t="e">
        <v>#N/A</v>
      </c>
      <c r="U71" s="103" t="e">
        <v>#N/A</v>
      </c>
      <c r="V71" s="103">
        <v>0.34162178607676902</v>
      </c>
      <c r="W71" s="103" t="e">
        <v>#N/A</v>
      </c>
      <c r="X71" s="103" t="e">
        <v>#N/A</v>
      </c>
      <c r="Y71" s="103">
        <v>0.5333636534092957</v>
      </c>
      <c r="Z71" s="103" t="e">
        <v>#N/A</v>
      </c>
      <c r="AA71" s="103" t="e">
        <v>#N/A</v>
      </c>
      <c r="AB71" s="103">
        <v>0.42553972139432172</v>
      </c>
      <c r="AC71" s="87"/>
    </row>
    <row r="72" spans="1:29" ht="12.75" customHeight="1">
      <c r="A72" s="84"/>
      <c r="B72" s="88"/>
      <c r="C72" s="223"/>
      <c r="D72" s="96" t="s">
        <v>98</v>
      </c>
      <c r="E72" s="103">
        <v>0.76875177188263166</v>
      </c>
      <c r="F72" s="103" t="e">
        <v>#N/A</v>
      </c>
      <c r="G72" s="103" t="e">
        <v>#N/A</v>
      </c>
      <c r="H72" s="103">
        <v>0.62302896433101429</v>
      </c>
      <c r="I72" s="103" t="e">
        <v>#N/A</v>
      </c>
      <c r="J72" s="103" t="e">
        <v>#N/A</v>
      </c>
      <c r="K72" s="103">
        <v>0.9415209174908773</v>
      </c>
      <c r="L72" s="103" t="e">
        <v>#N/A</v>
      </c>
      <c r="M72" s="103" t="e">
        <v>#N/A</v>
      </c>
      <c r="N72" s="103">
        <v>0.62546274788697265</v>
      </c>
      <c r="O72" s="115"/>
      <c r="P72" s="88"/>
      <c r="Q72" s="223"/>
      <c r="R72" s="96" t="s">
        <v>98</v>
      </c>
      <c r="S72" s="103">
        <v>0.81859678873108366</v>
      </c>
      <c r="T72" s="103" t="e">
        <v>#N/A</v>
      </c>
      <c r="U72" s="103" t="e">
        <v>#N/A</v>
      </c>
      <c r="V72" s="103">
        <v>0.66957870071046721</v>
      </c>
      <c r="W72" s="103" t="e">
        <v>#N/A</v>
      </c>
      <c r="X72" s="103" t="e">
        <v>#N/A</v>
      </c>
      <c r="Y72" s="103">
        <v>1.0453927606822195</v>
      </c>
      <c r="Z72" s="103" t="e">
        <v>#N/A</v>
      </c>
      <c r="AA72" s="103" t="e">
        <v>#N/A</v>
      </c>
      <c r="AB72" s="103">
        <v>0.83405785393287057</v>
      </c>
      <c r="AC72" s="87"/>
    </row>
    <row r="73" spans="1:29" ht="12.75" customHeight="1">
      <c r="A73" s="84"/>
      <c r="B73" s="88"/>
      <c r="C73" s="101"/>
      <c r="D73" s="96" t="s">
        <v>99</v>
      </c>
      <c r="E73" s="103">
        <v>0.76875177188263166</v>
      </c>
      <c r="F73" s="103" t="e">
        <v>#N/A</v>
      </c>
      <c r="G73" s="103" t="e">
        <v>#N/A</v>
      </c>
      <c r="H73" s="103">
        <v>0.62302896433101429</v>
      </c>
      <c r="I73" s="103" t="e">
        <v>#N/A</v>
      </c>
      <c r="J73" s="103" t="e">
        <v>#N/A</v>
      </c>
      <c r="K73" s="103">
        <v>0.9415209174908773</v>
      </c>
      <c r="L73" s="103" t="e">
        <v>#N/A</v>
      </c>
      <c r="M73" s="103" t="e">
        <v>#N/A</v>
      </c>
      <c r="N73" s="103">
        <v>0.62546274788697265</v>
      </c>
      <c r="O73" s="115"/>
      <c r="P73" s="88"/>
      <c r="Q73" s="101"/>
      <c r="R73" s="96" t="s">
        <v>99</v>
      </c>
      <c r="S73" s="103">
        <v>0.81859678873108366</v>
      </c>
      <c r="T73" s="103" t="e">
        <v>#N/A</v>
      </c>
      <c r="U73" s="103" t="e">
        <v>#N/A</v>
      </c>
      <c r="V73" s="103">
        <v>0.66957870071046721</v>
      </c>
      <c r="W73" s="103" t="e">
        <v>#N/A</v>
      </c>
      <c r="X73" s="103" t="e">
        <v>#N/A</v>
      </c>
      <c r="Y73" s="103">
        <v>1.0453927606822195</v>
      </c>
      <c r="Z73" s="103" t="e">
        <v>#N/A</v>
      </c>
      <c r="AA73" s="103" t="e">
        <v>#N/A</v>
      </c>
      <c r="AB73" s="103">
        <v>0.83405785393287057</v>
      </c>
      <c r="AC73" s="87"/>
    </row>
    <row r="74" spans="1:29" ht="12.75" customHeight="1">
      <c r="A74" s="84"/>
      <c r="B74" s="88"/>
      <c r="C74" s="224" t="s">
        <v>23</v>
      </c>
      <c r="D74" s="97" t="s">
        <v>27</v>
      </c>
      <c r="E74" s="89">
        <v>40.738510718796348</v>
      </c>
      <c r="F74" s="89" t="e">
        <v>#N/A</v>
      </c>
      <c r="G74" s="89" t="e">
        <v>#N/A</v>
      </c>
      <c r="H74" s="89">
        <v>42.107253025109472</v>
      </c>
      <c r="I74" s="89" t="e">
        <v>#N/A</v>
      </c>
      <c r="J74" s="89" t="e">
        <v>#N/A</v>
      </c>
      <c r="K74" s="89">
        <v>41.221014000466539</v>
      </c>
      <c r="L74" s="89" t="e">
        <v>#N/A</v>
      </c>
      <c r="M74" s="89" t="e">
        <v>#N/A</v>
      </c>
      <c r="N74" s="89">
        <v>39.762710643859961</v>
      </c>
      <c r="O74" s="115"/>
      <c r="P74" s="88"/>
      <c r="Q74" s="224" t="s">
        <v>23</v>
      </c>
      <c r="R74" s="97" t="s">
        <v>27</v>
      </c>
      <c r="S74" s="89">
        <v>43.017748637562342</v>
      </c>
      <c r="T74" s="89" t="e">
        <v>#N/A</v>
      </c>
      <c r="U74" s="89" t="e">
        <v>#N/A</v>
      </c>
      <c r="V74" s="89">
        <v>42.088543163755617</v>
      </c>
      <c r="W74" s="89" t="e">
        <v>#N/A</v>
      </c>
      <c r="X74" s="89" t="e">
        <v>#N/A</v>
      </c>
      <c r="Y74" s="89">
        <v>42.166541544622248</v>
      </c>
      <c r="Z74" s="89" t="e">
        <v>#N/A</v>
      </c>
      <c r="AA74" s="89" t="e">
        <v>#N/A</v>
      </c>
      <c r="AB74" s="89">
        <v>39.252455870321548</v>
      </c>
      <c r="AC74" s="87"/>
    </row>
    <row r="75" spans="1:29" ht="12.75" customHeight="1">
      <c r="A75" s="84"/>
      <c r="B75" s="88"/>
      <c r="C75" s="224"/>
      <c r="D75" s="112" t="s">
        <v>0</v>
      </c>
      <c r="E75" s="111">
        <v>981.49995345760306</v>
      </c>
      <c r="F75" s="111" t="e">
        <v>#N/A</v>
      </c>
      <c r="G75" s="111" t="e">
        <v>#N/A</v>
      </c>
      <c r="H75" s="111">
        <v>1647.9818470198479</v>
      </c>
      <c r="I75" s="111" t="e">
        <v>#N/A</v>
      </c>
      <c r="J75" s="111" t="e">
        <v>#N/A</v>
      </c>
      <c r="K75" s="111">
        <v>723.91604424080197</v>
      </c>
      <c r="L75" s="111" t="e">
        <v>#N/A</v>
      </c>
      <c r="M75" s="111" t="e">
        <v>#N/A</v>
      </c>
      <c r="N75" s="111">
        <v>1650.3986153110329</v>
      </c>
      <c r="O75" s="115"/>
      <c r="P75" s="88"/>
      <c r="Q75" s="224"/>
      <c r="R75" s="112" t="s">
        <v>0</v>
      </c>
      <c r="S75" s="111">
        <v>1060.549209070854</v>
      </c>
      <c r="T75" s="111" t="e">
        <v>#N/A</v>
      </c>
      <c r="U75" s="111" t="e">
        <v>#N/A</v>
      </c>
      <c r="V75" s="111">
        <v>1581.3112378014789</v>
      </c>
      <c r="W75" s="111" t="e">
        <v>#N/A</v>
      </c>
      <c r="X75" s="111" t="e">
        <v>#N/A</v>
      </c>
      <c r="Y75" s="111">
        <v>675.19463482145602</v>
      </c>
      <c r="Z75" s="111" t="e">
        <v>#N/A</v>
      </c>
      <c r="AA75" s="111" t="e">
        <v>#N/A</v>
      </c>
      <c r="AB75" s="111">
        <v>1252.1880298412639</v>
      </c>
      <c r="AC75" s="87"/>
    </row>
    <row r="76" spans="1:29" ht="12.75" customHeight="1">
      <c r="A76" s="84"/>
      <c r="B76" s="88"/>
      <c r="C76" s="224"/>
      <c r="D76" s="97" t="s">
        <v>1</v>
      </c>
      <c r="E76" s="89">
        <v>14.77897470981825</v>
      </c>
      <c r="F76" s="89" t="e">
        <v>#N/A</v>
      </c>
      <c r="G76" s="89" t="e">
        <v>#N/A</v>
      </c>
      <c r="H76" s="89">
        <v>14.26711332851225</v>
      </c>
      <c r="I76" s="89" t="e">
        <v>#N/A</v>
      </c>
      <c r="J76" s="89" t="e">
        <v>#N/A</v>
      </c>
      <c r="K76" s="89">
        <v>15.19207703813608</v>
      </c>
      <c r="L76" s="89" t="e">
        <v>#N/A</v>
      </c>
      <c r="M76" s="89" t="e">
        <v>#N/A</v>
      </c>
      <c r="N76" s="89">
        <v>14.752936861987328</v>
      </c>
      <c r="O76" s="115"/>
      <c r="P76" s="88"/>
      <c r="Q76" s="224"/>
      <c r="R76" s="97" t="s">
        <v>1</v>
      </c>
      <c r="S76" s="89">
        <v>14.82036165656568</v>
      </c>
      <c r="T76" s="89" t="e">
        <v>#N/A</v>
      </c>
      <c r="U76" s="89" t="e">
        <v>#N/A</v>
      </c>
      <c r="V76" s="89">
        <v>14.813538579239371</v>
      </c>
      <c r="W76" s="89" t="e">
        <v>#N/A</v>
      </c>
      <c r="X76" s="89" t="e">
        <v>#N/A</v>
      </c>
      <c r="Y76" s="89">
        <v>14.7898333353626</v>
      </c>
      <c r="Z76" s="89" t="e">
        <v>#N/A</v>
      </c>
      <c r="AA76" s="89" t="e">
        <v>#N/A</v>
      </c>
      <c r="AB76" s="89">
        <v>15.381366516468196</v>
      </c>
      <c r="AC76" s="87"/>
    </row>
    <row r="77" spans="1:29" ht="12.75" customHeight="1">
      <c r="A77" s="84"/>
      <c r="B77" s="88"/>
      <c r="C77" s="224"/>
      <c r="D77" s="97" t="s">
        <v>63</v>
      </c>
      <c r="E77" s="89">
        <v>0.47173615650683681</v>
      </c>
      <c r="F77" s="89" t="e">
        <v>#N/A</v>
      </c>
      <c r="G77" s="89" t="e">
        <v>#N/A</v>
      </c>
      <c r="H77" s="89">
        <v>0.35144704756446299</v>
      </c>
      <c r="I77" s="89" t="e">
        <v>#N/A</v>
      </c>
      <c r="J77" s="89" t="e">
        <v>#N/A</v>
      </c>
      <c r="K77" s="89">
        <v>0.56464183575235627</v>
      </c>
      <c r="L77" s="89" t="e">
        <v>#N/A</v>
      </c>
      <c r="M77" s="89" t="e">
        <v>#N/A</v>
      </c>
      <c r="N77" s="89">
        <v>0.36314833598010376</v>
      </c>
      <c r="O77" s="115"/>
      <c r="P77" s="88"/>
      <c r="Q77" s="224"/>
      <c r="R77" s="97" t="s">
        <v>63</v>
      </c>
      <c r="S77" s="89">
        <v>0.4550859100766344</v>
      </c>
      <c r="T77" s="89" t="e">
        <v>#N/A</v>
      </c>
      <c r="U77" s="89" t="e">
        <v>#N/A</v>
      </c>
      <c r="V77" s="89">
        <v>0.37252046312667181</v>
      </c>
      <c r="W77" s="89" t="e">
        <v>#N/A</v>
      </c>
      <c r="X77" s="89" t="e">
        <v>#N/A</v>
      </c>
      <c r="Y77" s="89">
        <v>0.56917889564576007</v>
      </c>
      <c r="Z77" s="89" t="e">
        <v>#N/A</v>
      </c>
      <c r="AA77" s="89" t="e">
        <v>#N/A</v>
      </c>
      <c r="AB77" s="89">
        <v>0.43467048024802091</v>
      </c>
      <c r="AC77" s="87"/>
    </row>
    <row r="78" spans="1:29" ht="12.75" customHeight="1">
      <c r="A78" s="84"/>
      <c r="B78" s="88"/>
      <c r="C78" s="224"/>
      <c r="D78" s="97" t="s">
        <v>98</v>
      </c>
      <c r="E78" s="89">
        <v>0.92460286675340009</v>
      </c>
      <c r="F78" s="89" t="e">
        <v>#N/A</v>
      </c>
      <c r="G78" s="89" t="e">
        <v>#N/A</v>
      </c>
      <c r="H78" s="89">
        <v>0.68883621322634747</v>
      </c>
      <c r="I78" s="89" t="e">
        <v>#N/A</v>
      </c>
      <c r="J78" s="89" t="e">
        <v>#N/A</v>
      </c>
      <c r="K78" s="89">
        <v>1.1066979980746183</v>
      </c>
      <c r="L78" s="89" t="e">
        <v>#N/A</v>
      </c>
      <c r="M78" s="89" t="e">
        <v>#N/A</v>
      </c>
      <c r="N78" s="89">
        <v>0.71177073852100337</v>
      </c>
      <c r="O78" s="115"/>
      <c r="P78" s="88"/>
      <c r="Q78" s="224"/>
      <c r="R78" s="97" t="s">
        <v>98</v>
      </c>
      <c r="S78" s="89">
        <v>0.89196838375020338</v>
      </c>
      <c r="T78" s="89" t="e">
        <v>#N/A</v>
      </c>
      <c r="U78" s="89" t="e">
        <v>#N/A</v>
      </c>
      <c r="V78" s="89">
        <v>0.73014010772827675</v>
      </c>
      <c r="W78" s="89" t="e">
        <v>#N/A</v>
      </c>
      <c r="X78" s="89" t="e">
        <v>#N/A</v>
      </c>
      <c r="Y78" s="89">
        <v>1.1155906354656897</v>
      </c>
      <c r="Z78" s="89" t="e">
        <v>#N/A</v>
      </c>
      <c r="AA78" s="89" t="e">
        <v>#N/A</v>
      </c>
      <c r="AB78" s="89">
        <v>0.85195414128612101</v>
      </c>
      <c r="AC78" s="87"/>
    </row>
    <row r="79" spans="1:29" ht="12.75" customHeight="1">
      <c r="A79" s="84"/>
      <c r="B79" s="88"/>
      <c r="C79" s="102"/>
      <c r="D79" s="97" t="s">
        <v>99</v>
      </c>
      <c r="E79" s="89">
        <v>0.92460286675340009</v>
      </c>
      <c r="F79" s="89" t="e">
        <v>#N/A</v>
      </c>
      <c r="G79" s="89" t="e">
        <v>#N/A</v>
      </c>
      <c r="H79" s="89">
        <v>0.68883621322634747</v>
      </c>
      <c r="I79" s="89" t="e">
        <v>#N/A</v>
      </c>
      <c r="J79" s="89" t="e">
        <v>#N/A</v>
      </c>
      <c r="K79" s="89">
        <v>1.1066979980746183</v>
      </c>
      <c r="L79" s="89" t="e">
        <v>#N/A</v>
      </c>
      <c r="M79" s="89" t="e">
        <v>#N/A</v>
      </c>
      <c r="N79" s="89">
        <v>0.71177073852100337</v>
      </c>
      <c r="O79" s="115"/>
      <c r="P79" s="88"/>
      <c r="Q79" s="102"/>
      <c r="R79" s="97" t="s">
        <v>99</v>
      </c>
      <c r="S79" s="89">
        <v>0.89196838375020338</v>
      </c>
      <c r="T79" s="89" t="e">
        <v>#N/A</v>
      </c>
      <c r="U79" s="89" t="e">
        <v>#N/A</v>
      </c>
      <c r="V79" s="89">
        <v>0.73014010772827675</v>
      </c>
      <c r="W79" s="89" t="e">
        <v>#N/A</v>
      </c>
      <c r="X79" s="89" t="e">
        <v>#N/A</v>
      </c>
      <c r="Y79" s="89">
        <v>1.1155906354656897</v>
      </c>
      <c r="Z79" s="89" t="e">
        <v>#N/A</v>
      </c>
      <c r="AA79" s="89" t="e">
        <v>#N/A</v>
      </c>
      <c r="AB79" s="89">
        <v>0.85195414128612101</v>
      </c>
      <c r="AC79" s="87"/>
    </row>
    <row r="80" spans="1:29" ht="12.75" customHeight="1">
      <c r="A80" s="84"/>
      <c r="B80" s="88"/>
      <c r="C80" s="102"/>
      <c r="D80" s="97"/>
      <c r="E80" s="89"/>
      <c r="F80" s="89"/>
      <c r="G80" s="89"/>
      <c r="H80" s="89"/>
      <c r="I80" s="89"/>
      <c r="J80" s="89"/>
      <c r="K80" s="89"/>
      <c r="L80" s="89"/>
      <c r="M80" s="89"/>
      <c r="N80" s="89"/>
      <c r="O80" s="115"/>
      <c r="P80" s="88"/>
      <c r="Q80" s="102"/>
      <c r="R80" s="97"/>
      <c r="S80" s="89"/>
      <c r="T80" s="89"/>
      <c r="U80" s="89"/>
      <c r="V80" s="89"/>
      <c r="W80" s="89"/>
      <c r="X80" s="89"/>
      <c r="Y80" s="89"/>
      <c r="Z80" s="89"/>
      <c r="AA80" s="89"/>
      <c r="AB80" s="89"/>
      <c r="AC80" s="87"/>
    </row>
    <row r="81" spans="1:29" ht="12.75" customHeight="1">
      <c r="A81" s="84"/>
      <c r="B81" s="88"/>
      <c r="C81" s="102"/>
      <c r="D81" s="97"/>
      <c r="E81" s="89"/>
      <c r="F81" s="89"/>
      <c r="G81" s="89"/>
      <c r="H81" s="89"/>
      <c r="I81" s="89"/>
      <c r="J81" s="89"/>
      <c r="K81" s="89"/>
      <c r="L81" s="89"/>
      <c r="M81" s="89"/>
      <c r="N81" s="89"/>
      <c r="O81" s="115"/>
      <c r="P81" s="88"/>
      <c r="Q81" s="102"/>
      <c r="R81" s="97"/>
      <c r="S81" s="89"/>
      <c r="T81" s="89"/>
      <c r="U81" s="89"/>
      <c r="V81" s="89"/>
      <c r="W81" s="89"/>
      <c r="X81" s="89"/>
      <c r="Y81" s="89"/>
      <c r="Z81" s="89"/>
      <c r="AA81" s="89"/>
      <c r="AB81" s="89"/>
      <c r="AC81" s="87"/>
    </row>
    <row r="82" spans="1:29" ht="12.75" customHeight="1">
      <c r="A82" s="84"/>
      <c r="B82" s="88"/>
      <c r="C82" s="223" t="s">
        <v>47</v>
      </c>
      <c r="D82" s="96" t="s">
        <v>27</v>
      </c>
      <c r="E82" s="103">
        <v>19.86687133894301</v>
      </c>
      <c r="F82" s="103" t="e">
        <v>#N/A</v>
      </c>
      <c r="G82" s="103" t="e">
        <v>#N/A</v>
      </c>
      <c r="H82" s="103">
        <v>20.670480135294699</v>
      </c>
      <c r="I82" s="103" t="e">
        <v>#N/A</v>
      </c>
      <c r="J82" s="103" t="e">
        <v>#N/A</v>
      </c>
      <c r="K82" s="103">
        <v>23.219398691215211</v>
      </c>
      <c r="L82" s="103" t="e">
        <v>#N/A</v>
      </c>
      <c r="M82" s="103" t="e">
        <v>#N/A</v>
      </c>
      <c r="N82" s="103">
        <v>20.532905435698535</v>
      </c>
      <c r="O82" s="115"/>
      <c r="P82" s="88"/>
      <c r="Q82" s="223" t="s">
        <v>47</v>
      </c>
      <c r="R82" s="96" t="s">
        <v>27</v>
      </c>
      <c r="S82" s="103">
        <v>24.758978920773909</v>
      </c>
      <c r="T82" s="103" t="e">
        <v>#N/A</v>
      </c>
      <c r="U82" s="103" t="e">
        <v>#N/A</v>
      </c>
      <c r="V82" s="103">
        <v>25.04633575618244</v>
      </c>
      <c r="W82" s="103" t="e">
        <v>#N/A</v>
      </c>
      <c r="X82" s="103" t="e">
        <v>#N/A</v>
      </c>
      <c r="Y82" s="103">
        <v>25.43741724665048</v>
      </c>
      <c r="Z82" s="103" t="e">
        <v>#N/A</v>
      </c>
      <c r="AA82" s="103" t="e">
        <v>#N/A</v>
      </c>
      <c r="AB82" s="103">
        <v>23.241201432278135</v>
      </c>
      <c r="AC82" s="87"/>
    </row>
    <row r="83" spans="1:29" ht="12.75" customHeight="1">
      <c r="A83" s="84"/>
      <c r="B83" s="88"/>
      <c r="C83" s="223"/>
      <c r="D83" s="96" t="s">
        <v>0</v>
      </c>
      <c r="E83" s="110">
        <v>1035.2989884097369</v>
      </c>
      <c r="F83" s="110" t="e">
        <v>#N/A</v>
      </c>
      <c r="G83" s="110" t="e">
        <v>#N/A</v>
      </c>
      <c r="H83" s="110">
        <v>1734.9488842973451</v>
      </c>
      <c r="I83" s="110" t="e">
        <v>#N/A</v>
      </c>
      <c r="J83" s="110" t="e">
        <v>#N/A</v>
      </c>
      <c r="K83" s="110">
        <v>737.55597128594422</v>
      </c>
      <c r="L83" s="110" t="e">
        <v>#N/A</v>
      </c>
      <c r="M83" s="110" t="e">
        <v>#N/A</v>
      </c>
      <c r="N83" s="110">
        <v>1749.8923386992344</v>
      </c>
      <c r="O83" s="115"/>
      <c r="P83" s="88"/>
      <c r="Q83" s="223"/>
      <c r="R83" s="96" t="s">
        <v>0</v>
      </c>
      <c r="S83" s="110">
        <v>1104.294759468396</v>
      </c>
      <c r="T83" s="110" t="e">
        <v>#N/A</v>
      </c>
      <c r="U83" s="110" t="e">
        <v>#N/A</v>
      </c>
      <c r="V83" s="110">
        <v>1643.5567207289989</v>
      </c>
      <c r="W83" s="110" t="e">
        <v>#N/A</v>
      </c>
      <c r="X83" s="110" t="e">
        <v>#N/A</v>
      </c>
      <c r="Y83" s="110">
        <v>695.55185473276958</v>
      </c>
      <c r="Z83" s="110" t="e">
        <v>#N/A</v>
      </c>
      <c r="AA83" s="110" t="e">
        <v>#N/A</v>
      </c>
      <c r="AB83" s="110">
        <v>1301.3348461087905</v>
      </c>
      <c r="AC83" s="87"/>
    </row>
    <row r="84" spans="1:29" ht="12.75" customHeight="1">
      <c r="A84" s="84"/>
      <c r="B84" s="88"/>
      <c r="C84" s="223"/>
      <c r="D84" s="96" t="s">
        <v>1</v>
      </c>
      <c r="E84" s="103">
        <v>14.086410695528389</v>
      </c>
      <c r="F84" s="103" t="e">
        <v>#N/A</v>
      </c>
      <c r="G84" s="103" t="e">
        <v>#N/A</v>
      </c>
      <c r="H84" s="103">
        <v>13.6888296152257</v>
      </c>
      <c r="I84" s="103" t="e">
        <v>#N/A</v>
      </c>
      <c r="J84" s="103" t="e">
        <v>#N/A</v>
      </c>
      <c r="K84" s="103">
        <v>14.330407347831651</v>
      </c>
      <c r="L84" s="103" t="e">
        <v>#N/A</v>
      </c>
      <c r="M84" s="103" t="e">
        <v>#N/A</v>
      </c>
      <c r="N84" s="103">
        <v>14.00901096766632</v>
      </c>
      <c r="O84" s="115"/>
      <c r="P84" s="88"/>
      <c r="Q84" s="223"/>
      <c r="R84" s="96" t="s">
        <v>1</v>
      </c>
      <c r="S84" s="103">
        <v>16.314822119462271</v>
      </c>
      <c r="T84" s="103" t="e">
        <v>#N/A</v>
      </c>
      <c r="U84" s="103" t="e">
        <v>#N/A</v>
      </c>
      <c r="V84" s="103">
        <v>16.168695292457969</v>
      </c>
      <c r="W84" s="103" t="e">
        <v>#N/A</v>
      </c>
      <c r="X84" s="103" t="e">
        <v>#N/A</v>
      </c>
      <c r="Y84" s="103">
        <v>15.757251194182111</v>
      </c>
      <c r="Z84" s="103" t="e">
        <v>#N/A</v>
      </c>
      <c r="AA84" s="103" t="e">
        <v>#N/A</v>
      </c>
      <c r="AB84" s="103">
        <v>15.999798243415025</v>
      </c>
      <c r="AC84" s="87"/>
    </row>
    <row r="85" spans="1:29" ht="12.75" customHeight="1">
      <c r="A85" s="84"/>
      <c r="B85" s="88"/>
      <c r="C85" s="223"/>
      <c r="D85" s="96" t="s">
        <v>63</v>
      </c>
      <c r="E85" s="103">
        <v>0.43779162726322213</v>
      </c>
      <c r="F85" s="103" t="e">
        <v>#N/A</v>
      </c>
      <c r="G85" s="103" t="e">
        <v>#N/A</v>
      </c>
      <c r="H85" s="103">
        <v>0.32864193264411279</v>
      </c>
      <c r="I85" s="103" t="e">
        <v>#N/A</v>
      </c>
      <c r="J85" s="103" t="e">
        <v>#N/A</v>
      </c>
      <c r="K85" s="103">
        <v>0.52766834788423611</v>
      </c>
      <c r="L85" s="103" t="e">
        <v>#N/A</v>
      </c>
      <c r="M85" s="103" t="e">
        <v>#N/A</v>
      </c>
      <c r="N85" s="103">
        <v>0.33488971543123047</v>
      </c>
      <c r="O85" s="115"/>
      <c r="P85" s="88"/>
      <c r="Q85" s="223"/>
      <c r="R85" s="96" t="s">
        <v>63</v>
      </c>
      <c r="S85" s="103">
        <v>0.49095290875631542</v>
      </c>
      <c r="T85" s="103" t="e">
        <v>#N/A</v>
      </c>
      <c r="U85" s="103" t="e">
        <v>#N/A</v>
      </c>
      <c r="V85" s="103">
        <v>0.39882523366100558</v>
      </c>
      <c r="W85" s="103" t="e">
        <v>#N/A</v>
      </c>
      <c r="X85" s="103" t="e">
        <v>#N/A</v>
      </c>
      <c r="Y85" s="103">
        <v>0.59746944746631858</v>
      </c>
      <c r="Z85" s="103" t="e">
        <v>#N/A</v>
      </c>
      <c r="AA85" s="103" t="e">
        <v>#N/A</v>
      </c>
      <c r="AB85" s="103">
        <v>0.44352691192351462</v>
      </c>
      <c r="AC85" s="87"/>
    </row>
    <row r="86" spans="1:29" ht="12.75" customHeight="1">
      <c r="A86" s="84"/>
      <c r="B86" s="88"/>
      <c r="C86" s="223"/>
      <c r="D86" s="96" t="s">
        <v>98</v>
      </c>
      <c r="E86" s="103">
        <v>0.85807158943591533</v>
      </c>
      <c r="F86" s="103" t="e">
        <v>#N/A</v>
      </c>
      <c r="G86" s="103" t="e">
        <v>#N/A</v>
      </c>
      <c r="H86" s="103">
        <v>0.64413818798246103</v>
      </c>
      <c r="I86" s="103" t="e">
        <v>#N/A</v>
      </c>
      <c r="J86" s="103" t="e">
        <v>#N/A</v>
      </c>
      <c r="K86" s="103">
        <v>1.0342299618531028</v>
      </c>
      <c r="L86" s="103" t="e">
        <v>#N/A</v>
      </c>
      <c r="M86" s="103" t="e">
        <v>#N/A</v>
      </c>
      <c r="N86" s="103">
        <v>0.65638384224521173</v>
      </c>
      <c r="O86" s="115"/>
      <c r="P86" s="88"/>
      <c r="Q86" s="223"/>
      <c r="R86" s="96" t="s">
        <v>98</v>
      </c>
      <c r="S86" s="103">
        <v>0.96226770116237825</v>
      </c>
      <c r="T86" s="103" t="e">
        <v>#N/A</v>
      </c>
      <c r="U86" s="103" t="e">
        <v>#N/A</v>
      </c>
      <c r="V86" s="103">
        <v>0.78169745797557089</v>
      </c>
      <c r="W86" s="103" t="e">
        <v>#N/A</v>
      </c>
      <c r="X86" s="103" t="e">
        <v>#N/A</v>
      </c>
      <c r="Y86" s="103">
        <v>1.1710401170339844</v>
      </c>
      <c r="Z86" s="103" t="e">
        <v>#N/A</v>
      </c>
      <c r="AA86" s="103" t="e">
        <v>#N/A</v>
      </c>
      <c r="AB86" s="103">
        <v>0.86931274737008868</v>
      </c>
      <c r="AC86" s="87"/>
    </row>
    <row r="87" spans="1:29" ht="12.75" customHeight="1">
      <c r="A87" s="84"/>
      <c r="B87" s="88"/>
      <c r="C87" s="101"/>
      <c r="D87" s="96" t="s">
        <v>99</v>
      </c>
      <c r="E87" s="103">
        <v>0.85807158943591533</v>
      </c>
      <c r="F87" s="103" t="e">
        <v>#N/A</v>
      </c>
      <c r="G87" s="103" t="e">
        <v>#N/A</v>
      </c>
      <c r="H87" s="103">
        <v>0.64413818798246103</v>
      </c>
      <c r="I87" s="103" t="e">
        <v>#N/A</v>
      </c>
      <c r="J87" s="103" t="e">
        <v>#N/A</v>
      </c>
      <c r="K87" s="103">
        <v>1.0342299618531028</v>
      </c>
      <c r="L87" s="103" t="e">
        <v>#N/A</v>
      </c>
      <c r="M87" s="103" t="e">
        <v>#N/A</v>
      </c>
      <c r="N87" s="103">
        <v>0.65638384224521173</v>
      </c>
      <c r="O87" s="115"/>
      <c r="P87" s="88"/>
      <c r="Q87" s="101"/>
      <c r="R87" s="96" t="s">
        <v>99</v>
      </c>
      <c r="S87" s="103">
        <v>0.96226770116237825</v>
      </c>
      <c r="T87" s="103" t="e">
        <v>#N/A</v>
      </c>
      <c r="U87" s="103" t="e">
        <v>#N/A</v>
      </c>
      <c r="V87" s="103">
        <v>0.78169745797557089</v>
      </c>
      <c r="W87" s="103" t="e">
        <v>#N/A</v>
      </c>
      <c r="X87" s="103" t="e">
        <v>#N/A</v>
      </c>
      <c r="Y87" s="103">
        <v>1.1710401170339844</v>
      </c>
      <c r="Z87" s="103" t="e">
        <v>#N/A</v>
      </c>
      <c r="AA87" s="103" t="e">
        <v>#N/A</v>
      </c>
      <c r="AB87" s="103">
        <v>0.86931274737008868</v>
      </c>
      <c r="AC87" s="87"/>
    </row>
    <row r="88" spans="1:29" ht="12.75" customHeight="1">
      <c r="A88" s="84"/>
      <c r="B88" s="88"/>
      <c r="C88" s="224" t="s">
        <v>24</v>
      </c>
      <c r="D88" s="97" t="s">
        <v>27</v>
      </c>
      <c r="E88" s="89">
        <v>38.122301645014304</v>
      </c>
      <c r="F88" s="89" t="e">
        <v>#N/A</v>
      </c>
      <c r="G88" s="89" t="e">
        <v>#N/A</v>
      </c>
      <c r="H88" s="89">
        <v>37.723494315206317</v>
      </c>
      <c r="I88" s="89" t="e">
        <v>#N/A</v>
      </c>
      <c r="J88" s="89" t="e">
        <v>#N/A</v>
      </c>
      <c r="K88" s="89">
        <v>37.13807263358914</v>
      </c>
      <c r="L88" s="89" t="e">
        <v>#N/A</v>
      </c>
      <c r="M88" s="89" t="e">
        <v>#N/A</v>
      </c>
      <c r="N88" s="89">
        <v>35.972978971125769</v>
      </c>
      <c r="O88" s="115"/>
      <c r="P88" s="88"/>
      <c r="Q88" s="224" t="s">
        <v>24</v>
      </c>
      <c r="R88" s="97" t="s">
        <v>27</v>
      </c>
      <c r="S88" s="89">
        <v>40.561223592023843</v>
      </c>
      <c r="T88" s="89" t="e">
        <v>#N/A</v>
      </c>
      <c r="U88" s="89" t="e">
        <v>#N/A</v>
      </c>
      <c r="V88" s="89">
        <v>39.739141954898457</v>
      </c>
      <c r="W88" s="89" t="e">
        <v>#N/A</v>
      </c>
      <c r="X88" s="89" t="e">
        <v>#N/A</v>
      </c>
      <c r="Y88" s="89">
        <v>39.413641162408368</v>
      </c>
      <c r="Z88" s="89" t="e">
        <v>#N/A</v>
      </c>
      <c r="AA88" s="89" t="e">
        <v>#N/A</v>
      </c>
      <c r="AB88" s="89">
        <v>39.05233639985466</v>
      </c>
      <c r="AC88" s="87"/>
    </row>
    <row r="89" spans="1:29" ht="12.75" customHeight="1">
      <c r="A89" s="84"/>
      <c r="B89" s="88"/>
      <c r="C89" s="224"/>
      <c r="D89" s="112" t="s">
        <v>0</v>
      </c>
      <c r="E89" s="111">
        <v>1043.7188592193811</v>
      </c>
      <c r="F89" s="111" t="e">
        <v>#N/A</v>
      </c>
      <c r="G89" s="111" t="e">
        <v>#N/A</v>
      </c>
      <c r="H89" s="111">
        <v>1750.1761263527201</v>
      </c>
      <c r="I89" s="111" t="e">
        <v>#N/A</v>
      </c>
      <c r="J89" s="111" t="e">
        <v>#N/A</v>
      </c>
      <c r="K89" s="111">
        <v>733.32720286274559</v>
      </c>
      <c r="L89" s="111" t="e">
        <v>#N/A</v>
      </c>
      <c r="M89" s="111" t="e">
        <v>#N/A</v>
      </c>
      <c r="N89" s="111">
        <v>1706.9639670336992</v>
      </c>
      <c r="O89" s="115"/>
      <c r="P89" s="88"/>
      <c r="Q89" s="224"/>
      <c r="R89" s="112" t="s">
        <v>0</v>
      </c>
      <c r="S89" s="111">
        <v>1116.3399400340149</v>
      </c>
      <c r="T89" s="111" t="e">
        <v>#N/A</v>
      </c>
      <c r="U89" s="111" t="e">
        <v>#N/A</v>
      </c>
      <c r="V89" s="111">
        <v>1659.6104146800069</v>
      </c>
      <c r="W89" s="111" t="e">
        <v>#N/A</v>
      </c>
      <c r="X89" s="111" t="e">
        <v>#N/A</v>
      </c>
      <c r="Y89" s="111">
        <v>685.24859401972901</v>
      </c>
      <c r="Z89" s="111" t="e">
        <v>#N/A</v>
      </c>
      <c r="AA89" s="111" t="e">
        <v>#N/A</v>
      </c>
      <c r="AB89" s="111">
        <v>1287.8060727365162</v>
      </c>
      <c r="AC89" s="87"/>
    </row>
    <row r="90" spans="1:29" ht="12.75" customHeight="1">
      <c r="A90" s="84"/>
      <c r="B90" s="88"/>
      <c r="C90" s="224"/>
      <c r="D90" s="97" t="s">
        <v>1</v>
      </c>
      <c r="E90" s="89">
        <v>12.21605707401525</v>
      </c>
      <c r="F90" s="89" t="e">
        <v>#N/A</v>
      </c>
      <c r="G90" s="89" t="e">
        <v>#N/A</v>
      </c>
      <c r="H90" s="89">
        <v>12.27956893128732</v>
      </c>
      <c r="I90" s="89" t="e">
        <v>#N/A</v>
      </c>
      <c r="J90" s="89" t="e">
        <v>#N/A</v>
      </c>
      <c r="K90" s="89">
        <v>12.80155838150492</v>
      </c>
      <c r="L90" s="89" t="e">
        <v>#N/A</v>
      </c>
      <c r="M90" s="89" t="e">
        <v>#N/A</v>
      </c>
      <c r="N90" s="89">
        <v>12.343241906907735</v>
      </c>
      <c r="O90" s="115"/>
      <c r="P90" s="88"/>
      <c r="Q90" s="224"/>
      <c r="R90" s="97" t="s">
        <v>1</v>
      </c>
      <c r="S90" s="89">
        <v>13.71599804560949</v>
      </c>
      <c r="T90" s="89" t="e">
        <v>#N/A</v>
      </c>
      <c r="U90" s="89" t="e">
        <v>#N/A</v>
      </c>
      <c r="V90" s="89">
        <v>12.734017349453399</v>
      </c>
      <c r="W90" s="89" t="e">
        <v>#N/A</v>
      </c>
      <c r="X90" s="89" t="e">
        <v>#N/A</v>
      </c>
      <c r="Y90" s="89">
        <v>12.291010038787549</v>
      </c>
      <c r="Z90" s="89" t="e">
        <v>#N/A</v>
      </c>
      <c r="AA90" s="89" t="e">
        <v>#N/A</v>
      </c>
      <c r="AB90" s="89">
        <v>13.761535007830528</v>
      </c>
      <c r="AC90" s="87"/>
    </row>
    <row r="91" spans="1:29" ht="12.75" customHeight="1">
      <c r="A91" s="84"/>
      <c r="B91" s="88"/>
      <c r="C91" s="224"/>
      <c r="D91" s="97" t="s">
        <v>63</v>
      </c>
      <c r="E91" s="89">
        <v>0.37812839181625468</v>
      </c>
      <c r="F91" s="89" t="e">
        <v>#N/A</v>
      </c>
      <c r="G91" s="89" t="e">
        <v>#N/A</v>
      </c>
      <c r="H91" s="89">
        <v>0.29352307169726022</v>
      </c>
      <c r="I91" s="89" t="e">
        <v>#N/A</v>
      </c>
      <c r="J91" s="89" t="e">
        <v>#N/A</v>
      </c>
      <c r="K91" s="89">
        <v>0.4727308483674007</v>
      </c>
      <c r="L91" s="89" t="e">
        <v>#N/A</v>
      </c>
      <c r="M91" s="89" t="e">
        <v>#N/A</v>
      </c>
      <c r="N91" s="89">
        <v>0.29875629419238497</v>
      </c>
      <c r="O91" s="115"/>
      <c r="P91" s="88"/>
      <c r="Q91" s="224"/>
      <c r="R91" s="97" t="s">
        <v>63</v>
      </c>
      <c r="S91" s="89">
        <v>0.41051514405072242</v>
      </c>
      <c r="T91" s="89" t="e">
        <v>#N/A</v>
      </c>
      <c r="U91" s="89" t="e">
        <v>#N/A</v>
      </c>
      <c r="V91" s="89">
        <v>0.3125808454318264</v>
      </c>
      <c r="W91" s="89" t="e">
        <v>#N/A</v>
      </c>
      <c r="X91" s="89" t="e">
        <v>#N/A</v>
      </c>
      <c r="Y91" s="89">
        <v>0.46953016288069371</v>
      </c>
      <c r="Z91" s="89" t="e">
        <v>#N/A</v>
      </c>
      <c r="AA91" s="89" t="e">
        <v>#N/A</v>
      </c>
      <c r="AB91" s="89">
        <v>0.38347905185336023</v>
      </c>
      <c r="AC91" s="87"/>
    </row>
    <row r="92" spans="1:29" ht="12.75" customHeight="1">
      <c r="A92" s="84"/>
      <c r="B92" s="88"/>
      <c r="C92" s="224"/>
      <c r="D92" s="97" t="s">
        <v>98</v>
      </c>
      <c r="E92" s="89">
        <v>0.7411316479598592</v>
      </c>
      <c r="F92" s="89" t="e">
        <v>#N/A</v>
      </c>
      <c r="G92" s="89" t="e">
        <v>#N/A</v>
      </c>
      <c r="H92" s="89">
        <v>0.57530522052663002</v>
      </c>
      <c r="I92" s="89" t="e">
        <v>#N/A</v>
      </c>
      <c r="J92" s="89" t="e">
        <v>#N/A</v>
      </c>
      <c r="K92" s="89">
        <v>0.92655246280010539</v>
      </c>
      <c r="L92" s="89" t="e">
        <v>#N/A</v>
      </c>
      <c r="M92" s="89" t="e">
        <v>#N/A</v>
      </c>
      <c r="N92" s="89">
        <v>0.58556233661707457</v>
      </c>
      <c r="O92" s="115"/>
      <c r="P92" s="88"/>
      <c r="Q92" s="224"/>
      <c r="R92" s="97" t="s">
        <v>98</v>
      </c>
      <c r="S92" s="89">
        <v>0.80460968233941599</v>
      </c>
      <c r="T92" s="89" t="e">
        <v>#N/A</v>
      </c>
      <c r="U92" s="89" t="e">
        <v>#N/A</v>
      </c>
      <c r="V92" s="89">
        <v>0.61265845704637978</v>
      </c>
      <c r="W92" s="89" t="e">
        <v>#N/A</v>
      </c>
      <c r="X92" s="89" t="e">
        <v>#N/A</v>
      </c>
      <c r="Y92" s="89">
        <v>0.92027911924615968</v>
      </c>
      <c r="Z92" s="89" t="e">
        <v>#N/A</v>
      </c>
      <c r="AA92" s="89" t="e">
        <v>#N/A</v>
      </c>
      <c r="AB92" s="89">
        <v>0.75161894163258602</v>
      </c>
      <c r="AC92" s="87"/>
    </row>
    <row r="93" spans="1:29" ht="12.75" customHeight="1">
      <c r="A93" s="84"/>
      <c r="B93" s="88"/>
      <c r="C93" s="102"/>
      <c r="D93" s="97" t="s">
        <v>99</v>
      </c>
      <c r="E93" s="89">
        <v>0.7411316479598592</v>
      </c>
      <c r="F93" s="89" t="e">
        <v>#N/A</v>
      </c>
      <c r="G93" s="89" t="e">
        <v>#N/A</v>
      </c>
      <c r="H93" s="89">
        <v>0.57530522052663002</v>
      </c>
      <c r="I93" s="89" t="e">
        <v>#N/A</v>
      </c>
      <c r="J93" s="89" t="e">
        <v>#N/A</v>
      </c>
      <c r="K93" s="89">
        <v>0.92655246280010539</v>
      </c>
      <c r="L93" s="89" t="e">
        <v>#N/A</v>
      </c>
      <c r="M93" s="89" t="e">
        <v>#N/A</v>
      </c>
      <c r="N93" s="89">
        <v>0.58556233661707457</v>
      </c>
      <c r="O93" s="115"/>
      <c r="P93" s="88"/>
      <c r="Q93" s="102"/>
      <c r="R93" s="97" t="s">
        <v>99</v>
      </c>
      <c r="S93" s="89">
        <v>0.80460968233941599</v>
      </c>
      <c r="T93" s="89" t="e">
        <v>#N/A</v>
      </c>
      <c r="U93" s="89" t="e">
        <v>#N/A</v>
      </c>
      <c r="V93" s="89">
        <v>0.61265845704637978</v>
      </c>
      <c r="W93" s="89" t="e">
        <v>#N/A</v>
      </c>
      <c r="X93" s="89" t="e">
        <v>#N/A</v>
      </c>
      <c r="Y93" s="89">
        <v>0.92027911924615968</v>
      </c>
      <c r="Z93" s="89" t="e">
        <v>#N/A</v>
      </c>
      <c r="AA93" s="89" t="e">
        <v>#N/A</v>
      </c>
      <c r="AB93" s="89">
        <v>0.75161894163258602</v>
      </c>
      <c r="AC93" s="87"/>
    </row>
    <row r="94" spans="1:29" ht="12.75" customHeight="1">
      <c r="A94" s="84"/>
      <c r="B94" s="88"/>
      <c r="C94" s="102"/>
      <c r="D94" s="97"/>
      <c r="E94" s="89"/>
      <c r="F94" s="89"/>
      <c r="G94" s="89"/>
      <c r="H94" s="89"/>
      <c r="I94" s="89"/>
      <c r="J94" s="89"/>
      <c r="K94" s="89"/>
      <c r="L94" s="89"/>
      <c r="M94" s="89"/>
      <c r="N94" s="89"/>
      <c r="O94" s="115"/>
      <c r="P94" s="88"/>
      <c r="Q94" s="102"/>
      <c r="R94" s="97"/>
      <c r="S94" s="89"/>
      <c r="T94" s="89"/>
      <c r="U94" s="89"/>
      <c r="V94" s="89"/>
      <c r="W94" s="89"/>
      <c r="X94" s="89"/>
      <c r="Y94" s="89"/>
      <c r="Z94" s="89"/>
      <c r="AA94" s="89"/>
      <c r="AB94" s="89"/>
      <c r="AC94" s="87"/>
    </row>
    <row r="95" spans="1:29" ht="12.75" customHeight="1">
      <c r="A95" s="84"/>
      <c r="B95" s="88"/>
      <c r="C95" s="223" t="s">
        <v>25</v>
      </c>
      <c r="D95" s="96" t="s">
        <v>27</v>
      </c>
      <c r="E95" s="103">
        <v>40.860636342821117</v>
      </c>
      <c r="F95" s="103" t="e">
        <v>#N/A</v>
      </c>
      <c r="G95" s="103" t="e">
        <v>#N/A</v>
      </c>
      <c r="H95" s="103">
        <v>41.915140485971023</v>
      </c>
      <c r="I95" s="103" t="e">
        <v>#N/A</v>
      </c>
      <c r="J95" s="103" t="e">
        <v>#N/A</v>
      </c>
      <c r="K95" s="103">
        <v>44.054879628902178</v>
      </c>
      <c r="L95" s="103" t="e">
        <v>#N/A</v>
      </c>
      <c r="M95" s="103" t="e">
        <v>#N/A</v>
      </c>
      <c r="N95" s="103">
        <v>42.182383657363729</v>
      </c>
      <c r="O95" s="115"/>
      <c r="P95" s="88"/>
      <c r="Q95" s="223" t="s">
        <v>25</v>
      </c>
      <c r="R95" s="96" t="s">
        <v>27</v>
      </c>
      <c r="S95" s="103">
        <v>42.036064211656409</v>
      </c>
      <c r="T95" s="103" t="e">
        <v>#N/A</v>
      </c>
      <c r="U95" s="103" t="e">
        <v>#N/A</v>
      </c>
      <c r="V95" s="103">
        <v>42.550154128198074</v>
      </c>
      <c r="W95" s="103" t="e">
        <v>#N/A</v>
      </c>
      <c r="X95" s="103" t="e">
        <v>#N/A</v>
      </c>
      <c r="Y95" s="103">
        <v>43.043630701919838</v>
      </c>
      <c r="Z95" s="103" t="e">
        <v>#N/A</v>
      </c>
      <c r="AA95" s="103" t="e">
        <v>#N/A</v>
      </c>
      <c r="AB95" s="103">
        <v>42.087701236628021</v>
      </c>
      <c r="AC95" s="87"/>
    </row>
    <row r="96" spans="1:29" ht="12.75" customHeight="1">
      <c r="A96" s="84"/>
      <c r="B96" s="88"/>
      <c r="C96" s="223"/>
      <c r="D96" s="96" t="s">
        <v>0</v>
      </c>
      <c r="E96" s="110">
        <v>953.66973856335585</v>
      </c>
      <c r="F96" s="110" t="e">
        <v>#N/A</v>
      </c>
      <c r="G96" s="110" t="e">
        <v>#N/A</v>
      </c>
      <c r="H96" s="110">
        <v>1637.970679501075</v>
      </c>
      <c r="I96" s="110" t="e">
        <v>#N/A</v>
      </c>
      <c r="J96" s="110" t="e">
        <v>#N/A</v>
      </c>
      <c r="K96" s="110">
        <v>700.81936102402972</v>
      </c>
      <c r="L96" s="110" t="e">
        <v>#N/A</v>
      </c>
      <c r="M96" s="110" t="e">
        <v>#N/A</v>
      </c>
      <c r="N96" s="110">
        <v>1571.0513200407001</v>
      </c>
      <c r="O96" s="115"/>
      <c r="P96" s="88"/>
      <c r="Q96" s="223"/>
      <c r="R96" s="96" t="s">
        <v>0</v>
      </c>
      <c r="S96" s="110">
        <v>1037.236745491472</v>
      </c>
      <c r="T96" s="110" t="e">
        <v>#N/A</v>
      </c>
      <c r="U96" s="110" t="e">
        <v>#N/A</v>
      </c>
      <c r="V96" s="110">
        <v>1543.1259513497259</v>
      </c>
      <c r="W96" s="110" t="e">
        <v>#N/A</v>
      </c>
      <c r="X96" s="110" t="e">
        <v>#N/A</v>
      </c>
      <c r="Y96" s="110">
        <v>637.67378653507535</v>
      </c>
      <c r="Z96" s="110" t="e">
        <v>#N/A</v>
      </c>
      <c r="AA96" s="110" t="e">
        <v>#N/A</v>
      </c>
      <c r="AB96" s="110">
        <v>1184.6448486750282</v>
      </c>
      <c r="AC96" s="87"/>
    </row>
    <row r="97" spans="1:29" ht="12.75" customHeight="1">
      <c r="A97" s="84"/>
      <c r="B97" s="88"/>
      <c r="C97" s="223"/>
      <c r="D97" s="96" t="s">
        <v>1</v>
      </c>
      <c r="E97" s="103">
        <v>12.09132879849234</v>
      </c>
      <c r="F97" s="103" t="e">
        <v>#N/A</v>
      </c>
      <c r="G97" s="103" t="e">
        <v>#N/A</v>
      </c>
      <c r="H97" s="103">
        <v>11.33831620645247</v>
      </c>
      <c r="I97" s="103" t="e">
        <v>#N/A</v>
      </c>
      <c r="J97" s="103" t="e">
        <v>#N/A</v>
      </c>
      <c r="K97" s="103">
        <v>10.72716891583312</v>
      </c>
      <c r="L97" s="103" t="e">
        <v>#N/A</v>
      </c>
      <c r="M97" s="103" t="e">
        <v>#N/A</v>
      </c>
      <c r="N97" s="103">
        <v>10.714520772676497</v>
      </c>
      <c r="O97" s="115"/>
      <c r="P97" s="88"/>
      <c r="Q97" s="223"/>
      <c r="R97" s="96" t="s">
        <v>1</v>
      </c>
      <c r="S97" s="103">
        <v>11.560276155093829</v>
      </c>
      <c r="T97" s="103" t="e">
        <v>#N/A</v>
      </c>
      <c r="U97" s="103" t="e">
        <v>#N/A</v>
      </c>
      <c r="V97" s="103">
        <v>11.232866737536</v>
      </c>
      <c r="W97" s="103" t="e">
        <v>#N/A</v>
      </c>
      <c r="X97" s="103" t="e">
        <v>#N/A</v>
      </c>
      <c r="Y97" s="103">
        <v>10.43678650793324</v>
      </c>
      <c r="Z97" s="103" t="e">
        <v>#N/A</v>
      </c>
      <c r="AA97" s="103" t="e">
        <v>#N/A</v>
      </c>
      <c r="AB97" s="103">
        <v>12.153897414772391</v>
      </c>
      <c r="AC97" s="87"/>
    </row>
    <row r="98" spans="1:29" ht="12.75" customHeight="1">
      <c r="A98" s="84"/>
      <c r="B98" s="88"/>
      <c r="C98" s="223"/>
      <c r="D98" s="96" t="s">
        <v>63</v>
      </c>
      <c r="E98" s="103">
        <v>0.39153900249517981</v>
      </c>
      <c r="F98" s="103" t="e">
        <v>#N/A</v>
      </c>
      <c r="G98" s="103" t="e">
        <v>#N/A</v>
      </c>
      <c r="H98" s="103">
        <v>0.28015314541144809</v>
      </c>
      <c r="I98" s="103" t="e">
        <v>#N/A</v>
      </c>
      <c r="J98" s="103" t="e">
        <v>#N/A</v>
      </c>
      <c r="K98" s="103">
        <v>0.40521179058154161</v>
      </c>
      <c r="L98" s="103" t="e">
        <v>#N/A</v>
      </c>
      <c r="M98" s="103" t="e">
        <v>#N/A</v>
      </c>
      <c r="N98" s="103">
        <v>0.27031961808679189</v>
      </c>
      <c r="O98" s="115"/>
      <c r="P98" s="88"/>
      <c r="Q98" s="223"/>
      <c r="R98" s="96" t="s">
        <v>63</v>
      </c>
      <c r="S98" s="103">
        <v>0.35894611885844169</v>
      </c>
      <c r="T98" s="103" t="e">
        <v>#N/A</v>
      </c>
      <c r="U98" s="103" t="e">
        <v>#N/A</v>
      </c>
      <c r="V98" s="103">
        <v>0.28594988030895829</v>
      </c>
      <c r="W98" s="103" t="e">
        <v>#N/A</v>
      </c>
      <c r="X98" s="103" t="e">
        <v>#N/A</v>
      </c>
      <c r="Y98" s="103">
        <v>0.41330201016285251</v>
      </c>
      <c r="Z98" s="103" t="e">
        <v>#N/A</v>
      </c>
      <c r="AA98" s="103" t="e">
        <v>#N/A</v>
      </c>
      <c r="AB98" s="103">
        <v>0.35311932139472335</v>
      </c>
      <c r="AC98" s="87"/>
    </row>
    <row r="99" spans="1:29" ht="12.75" customHeight="1">
      <c r="A99" s="84"/>
      <c r="B99" s="88"/>
      <c r="C99" s="223"/>
      <c r="D99" s="96" t="s">
        <v>98</v>
      </c>
      <c r="E99" s="103">
        <v>0.76741644489055238</v>
      </c>
      <c r="F99" s="103" t="e">
        <v>#N/A</v>
      </c>
      <c r="G99" s="103" t="e">
        <v>#N/A</v>
      </c>
      <c r="H99" s="103">
        <v>0.54910016500643821</v>
      </c>
      <c r="I99" s="103" t="e">
        <v>#N/A</v>
      </c>
      <c r="J99" s="103" t="e">
        <v>#N/A</v>
      </c>
      <c r="K99" s="103">
        <v>0.79421510953982155</v>
      </c>
      <c r="L99" s="103" t="e">
        <v>#N/A</v>
      </c>
      <c r="M99" s="103" t="e">
        <v>#N/A</v>
      </c>
      <c r="N99" s="103">
        <v>0.52982645145011209</v>
      </c>
      <c r="O99" s="115"/>
      <c r="P99" s="88"/>
      <c r="Q99" s="223"/>
      <c r="R99" s="96" t="s">
        <v>98</v>
      </c>
      <c r="S99" s="103">
        <v>0.70353439296254572</v>
      </c>
      <c r="T99" s="103" t="e">
        <v>#N/A</v>
      </c>
      <c r="U99" s="103" t="e">
        <v>#N/A</v>
      </c>
      <c r="V99" s="103">
        <v>0.56046176540555825</v>
      </c>
      <c r="W99" s="103" t="e">
        <v>#N/A</v>
      </c>
      <c r="X99" s="103" t="e">
        <v>#N/A</v>
      </c>
      <c r="Y99" s="103">
        <v>0.81007193991919091</v>
      </c>
      <c r="Z99" s="103" t="e">
        <v>#N/A</v>
      </c>
      <c r="AA99" s="103" t="e">
        <v>#N/A</v>
      </c>
      <c r="AB99" s="103">
        <v>0.69211386993365775</v>
      </c>
      <c r="AC99" s="87"/>
    </row>
    <row r="100" spans="1:29" ht="12.75" customHeight="1">
      <c r="A100" s="84"/>
      <c r="B100" s="88"/>
      <c r="C100" s="101"/>
      <c r="D100" s="96" t="s">
        <v>99</v>
      </c>
      <c r="E100" s="103">
        <v>0.76741644489055238</v>
      </c>
      <c r="F100" s="103" t="e">
        <v>#N/A</v>
      </c>
      <c r="G100" s="103" t="e">
        <v>#N/A</v>
      </c>
      <c r="H100" s="103">
        <v>0.54910016500643821</v>
      </c>
      <c r="I100" s="103" t="e">
        <v>#N/A</v>
      </c>
      <c r="J100" s="103" t="e">
        <v>#N/A</v>
      </c>
      <c r="K100" s="103">
        <v>0.79421510953982155</v>
      </c>
      <c r="L100" s="103" t="e">
        <v>#N/A</v>
      </c>
      <c r="M100" s="103" t="e">
        <v>#N/A</v>
      </c>
      <c r="N100" s="103">
        <v>0.52982645145011209</v>
      </c>
      <c r="O100" s="115"/>
      <c r="P100" s="88"/>
      <c r="Q100" s="101"/>
      <c r="R100" s="96" t="s">
        <v>99</v>
      </c>
      <c r="S100" s="103">
        <v>0.70353439296254572</v>
      </c>
      <c r="T100" s="103" t="e">
        <v>#N/A</v>
      </c>
      <c r="U100" s="103" t="e">
        <v>#N/A</v>
      </c>
      <c r="V100" s="103">
        <v>0.56046176540555825</v>
      </c>
      <c r="W100" s="103" t="e">
        <v>#N/A</v>
      </c>
      <c r="X100" s="103" t="e">
        <v>#N/A</v>
      </c>
      <c r="Y100" s="103">
        <v>0.81007193991919091</v>
      </c>
      <c r="Z100" s="103" t="e">
        <v>#N/A</v>
      </c>
      <c r="AA100" s="103" t="e">
        <v>#N/A</v>
      </c>
      <c r="AB100" s="103">
        <v>0.69211386993365775</v>
      </c>
      <c r="AC100" s="87"/>
    </row>
    <row r="101" spans="1:29" ht="12.75" customHeight="1">
      <c r="A101" s="84"/>
      <c r="B101" s="88"/>
      <c r="C101" s="224" t="s">
        <v>26</v>
      </c>
      <c r="D101" s="97" t="s">
        <v>27</v>
      </c>
      <c r="E101" s="94">
        <v>37.382116878650507</v>
      </c>
      <c r="F101" s="94" t="e">
        <v>#N/A</v>
      </c>
      <c r="G101" s="94" t="e">
        <v>#N/A</v>
      </c>
      <c r="H101" s="94">
        <v>37.316831792926692</v>
      </c>
      <c r="I101" s="94" t="e">
        <v>#N/A</v>
      </c>
      <c r="J101" s="94" t="e">
        <v>#N/A</v>
      </c>
      <c r="K101" s="94">
        <v>38.056468311117293</v>
      </c>
      <c r="L101" s="94" t="e">
        <v>#N/A</v>
      </c>
      <c r="M101" s="94" t="e">
        <v>#N/A</v>
      </c>
      <c r="N101" s="94">
        <v>34.525604129471532</v>
      </c>
      <c r="O101" s="115"/>
      <c r="P101" s="88"/>
      <c r="Q101" s="224" t="s">
        <v>26</v>
      </c>
      <c r="R101" s="97" t="s">
        <v>27</v>
      </c>
      <c r="S101" s="94">
        <v>33.460996985464028</v>
      </c>
      <c r="T101" s="94" t="e">
        <v>#N/A</v>
      </c>
      <c r="U101" s="94" t="e">
        <v>#N/A</v>
      </c>
      <c r="V101" s="94">
        <v>32.571840786820857</v>
      </c>
      <c r="W101" s="94" t="e">
        <v>#N/A</v>
      </c>
      <c r="X101" s="94" t="e">
        <v>#N/A</v>
      </c>
      <c r="Y101" s="94">
        <v>32.076324433791747</v>
      </c>
      <c r="Z101" s="94" t="e">
        <v>#N/A</v>
      </c>
      <c r="AA101" s="94" t="e">
        <v>#N/A</v>
      </c>
      <c r="AB101" s="94">
        <v>31.576967829809398</v>
      </c>
      <c r="AC101" s="87"/>
    </row>
    <row r="102" spans="1:29" ht="12.75" customHeight="1">
      <c r="A102" s="84"/>
      <c r="B102" s="88"/>
      <c r="C102" s="224"/>
      <c r="D102" s="112" t="s">
        <v>0</v>
      </c>
      <c r="E102" s="112">
        <v>921.23912918906467</v>
      </c>
      <c r="F102" s="112" t="e">
        <v>#N/A</v>
      </c>
      <c r="G102" s="112" t="e">
        <v>#N/A</v>
      </c>
      <c r="H102" s="112">
        <v>1587.6276619213229</v>
      </c>
      <c r="I102" s="112" t="e">
        <v>#N/A</v>
      </c>
      <c r="J102" s="112" t="e">
        <v>#N/A</v>
      </c>
      <c r="K102" s="112">
        <v>702.2159237410915</v>
      </c>
      <c r="L102" s="112" t="e">
        <v>#N/A</v>
      </c>
      <c r="M102" s="112" t="e">
        <v>#N/A</v>
      </c>
      <c r="N102" s="112">
        <v>1615.3942957768547</v>
      </c>
      <c r="O102" s="115"/>
      <c r="P102" s="88"/>
      <c r="Q102" s="224"/>
      <c r="R102" s="112" t="s">
        <v>0</v>
      </c>
      <c r="S102" s="112">
        <v>1021.992164389848</v>
      </c>
      <c r="T102" s="112" t="e">
        <v>#N/A</v>
      </c>
      <c r="U102" s="112" t="e">
        <v>#N/A</v>
      </c>
      <c r="V102" s="112">
        <v>1517.341768424154</v>
      </c>
      <c r="W102" s="112" t="e">
        <v>#N/A</v>
      </c>
      <c r="X102" s="112" t="e">
        <v>#N/A</v>
      </c>
      <c r="Y102" s="112">
        <v>658.19854037734945</v>
      </c>
      <c r="Z102" s="112" t="e">
        <v>#N/A</v>
      </c>
      <c r="AA102" s="112" t="e">
        <v>#N/A</v>
      </c>
      <c r="AB102" s="112">
        <v>1234.2178173705886</v>
      </c>
      <c r="AC102" s="87"/>
    </row>
    <row r="103" spans="1:29" ht="12.75" customHeight="1">
      <c r="A103" s="84"/>
      <c r="B103" s="88"/>
      <c r="C103" s="224"/>
      <c r="D103" s="97" t="s">
        <v>1</v>
      </c>
      <c r="E103" s="94">
        <v>12.436543184642259</v>
      </c>
      <c r="F103" s="94" t="e">
        <v>#N/A</v>
      </c>
      <c r="G103" s="94" t="e">
        <v>#N/A</v>
      </c>
      <c r="H103" s="94">
        <v>12.59769438425498</v>
      </c>
      <c r="I103" s="94" t="e">
        <v>#N/A</v>
      </c>
      <c r="J103" s="94" t="e">
        <v>#N/A</v>
      </c>
      <c r="K103" s="94">
        <v>12.383717517664129</v>
      </c>
      <c r="L103" s="94" t="e">
        <v>#N/A</v>
      </c>
      <c r="M103" s="94" t="e">
        <v>#N/A</v>
      </c>
      <c r="N103" s="94">
        <v>12.615355342726739</v>
      </c>
      <c r="O103" s="115"/>
      <c r="P103" s="88"/>
      <c r="Q103" s="224"/>
      <c r="R103" s="97" t="s">
        <v>1</v>
      </c>
      <c r="S103" s="94">
        <v>13.56879419271921</v>
      </c>
      <c r="T103" s="94" t="e">
        <v>#N/A</v>
      </c>
      <c r="U103" s="94" t="e">
        <v>#N/A</v>
      </c>
      <c r="V103" s="94">
        <v>13.13655619339886</v>
      </c>
      <c r="W103" s="94" t="e">
        <v>#N/A</v>
      </c>
      <c r="X103" s="94" t="e">
        <v>#N/A</v>
      </c>
      <c r="Y103" s="94">
        <v>13.054232640958601</v>
      </c>
      <c r="Z103" s="94" t="e">
        <v>#N/A</v>
      </c>
      <c r="AA103" s="94" t="e">
        <v>#N/A</v>
      </c>
      <c r="AB103" s="94">
        <v>14.243595630521959</v>
      </c>
      <c r="AC103" s="87"/>
    </row>
    <row r="104" spans="1:29" ht="12.75" customHeight="1">
      <c r="A104" s="84"/>
      <c r="B104" s="88"/>
      <c r="C104" s="224"/>
      <c r="D104" s="97" t="s">
        <v>63</v>
      </c>
      <c r="E104" s="94">
        <v>0.40974484100206682</v>
      </c>
      <c r="F104" s="94" t="e">
        <v>#N/A</v>
      </c>
      <c r="G104" s="94" t="e">
        <v>#N/A</v>
      </c>
      <c r="H104" s="94">
        <v>0.31616714656573069</v>
      </c>
      <c r="I104" s="94" t="e">
        <v>#N/A</v>
      </c>
      <c r="J104" s="94" t="e">
        <v>#N/A</v>
      </c>
      <c r="K104" s="94">
        <v>0.46732143338949361</v>
      </c>
      <c r="L104" s="94" t="e">
        <v>#N/A</v>
      </c>
      <c r="M104" s="94" t="e">
        <v>#N/A</v>
      </c>
      <c r="N104" s="94">
        <v>0.3138775221670802</v>
      </c>
      <c r="O104" s="115"/>
      <c r="P104" s="88"/>
      <c r="Q104" s="224"/>
      <c r="R104" s="97" t="s">
        <v>63</v>
      </c>
      <c r="S104" s="94">
        <v>0.42444113990560223</v>
      </c>
      <c r="T104" s="94" t="e">
        <v>#N/A</v>
      </c>
      <c r="U104" s="94" t="e">
        <v>#N/A</v>
      </c>
      <c r="V104" s="94">
        <v>0.337240575249875</v>
      </c>
      <c r="W104" s="94" t="e">
        <v>#N/A</v>
      </c>
      <c r="X104" s="94" t="e">
        <v>#N/A</v>
      </c>
      <c r="Y104" s="94">
        <v>0.50883021292541208</v>
      </c>
      <c r="Z104" s="94" t="e">
        <v>#N/A</v>
      </c>
      <c r="AA104" s="94" t="e">
        <v>#N/A</v>
      </c>
      <c r="AB104" s="94">
        <v>0.40543732695335133</v>
      </c>
      <c r="AC104" s="87"/>
    </row>
    <row r="105" spans="1:29" ht="12.75" customHeight="1">
      <c r="A105" s="84"/>
      <c r="B105" s="88"/>
      <c r="C105" s="224"/>
      <c r="D105" s="97" t="s">
        <v>98</v>
      </c>
      <c r="E105" s="94">
        <v>0.803099888364051</v>
      </c>
      <c r="F105" s="94" t="e">
        <v>#N/A</v>
      </c>
      <c r="G105" s="94" t="e">
        <v>#N/A</v>
      </c>
      <c r="H105" s="94">
        <v>0.6196876072688321</v>
      </c>
      <c r="I105" s="94" t="e">
        <v>#N/A</v>
      </c>
      <c r="J105" s="94" t="e">
        <v>#N/A</v>
      </c>
      <c r="K105" s="94">
        <v>0.91595000944340743</v>
      </c>
      <c r="L105" s="94" t="e">
        <v>#N/A</v>
      </c>
      <c r="M105" s="94" t="e">
        <v>#N/A</v>
      </c>
      <c r="N105" s="94">
        <v>0.61519994344747719</v>
      </c>
      <c r="O105" s="115"/>
      <c r="P105" s="88"/>
      <c r="Q105" s="224"/>
      <c r="R105" s="97" t="s">
        <v>98</v>
      </c>
      <c r="S105" s="94">
        <v>0.8319046342149804</v>
      </c>
      <c r="T105" s="94" t="e">
        <v>#N/A</v>
      </c>
      <c r="U105" s="94" t="e">
        <v>#N/A</v>
      </c>
      <c r="V105" s="94">
        <v>0.66099152748975498</v>
      </c>
      <c r="W105" s="94" t="e">
        <v>#N/A</v>
      </c>
      <c r="X105" s="94" t="e">
        <v>#N/A</v>
      </c>
      <c r="Y105" s="94">
        <v>0.99730721733380767</v>
      </c>
      <c r="Z105" s="94" t="e">
        <v>#N/A</v>
      </c>
      <c r="AA105" s="94" t="e">
        <v>#N/A</v>
      </c>
      <c r="AB105" s="94">
        <v>0.79465716082856863</v>
      </c>
      <c r="AC105" s="87"/>
    </row>
    <row r="106" spans="1:29" ht="12.75" customHeight="1" thickBot="1">
      <c r="A106" s="84"/>
      <c r="B106" s="126"/>
      <c r="C106" s="127"/>
      <c r="D106" s="128" t="s">
        <v>99</v>
      </c>
      <c r="E106" s="130">
        <v>0.803099888364051</v>
      </c>
      <c r="F106" s="130" t="e">
        <v>#N/A</v>
      </c>
      <c r="G106" s="130" t="e">
        <v>#N/A</v>
      </c>
      <c r="H106" s="130">
        <v>0.6196876072688321</v>
      </c>
      <c r="I106" s="130" t="e">
        <v>#N/A</v>
      </c>
      <c r="J106" s="130" t="e">
        <v>#N/A</v>
      </c>
      <c r="K106" s="130">
        <v>0.91595000944340743</v>
      </c>
      <c r="L106" s="130" t="e">
        <v>#N/A</v>
      </c>
      <c r="M106" s="130" t="e">
        <v>#N/A</v>
      </c>
      <c r="N106" s="130">
        <v>0.61519994344747719</v>
      </c>
      <c r="O106" s="150"/>
      <c r="P106" s="131"/>
      <c r="Q106" s="132"/>
      <c r="R106" s="130" t="s">
        <v>99</v>
      </c>
      <c r="S106" s="130">
        <v>0.8319046342149804</v>
      </c>
      <c r="T106" s="130" t="e">
        <v>#N/A</v>
      </c>
      <c r="U106" s="130" t="e">
        <v>#N/A</v>
      </c>
      <c r="V106" s="130">
        <v>0.66099152748975498</v>
      </c>
      <c r="W106" s="130" t="e">
        <v>#N/A</v>
      </c>
      <c r="X106" s="130" t="e">
        <v>#N/A</v>
      </c>
      <c r="Y106" s="130">
        <v>0.99730721733380767</v>
      </c>
      <c r="Z106" s="130" t="e">
        <v>#N/A</v>
      </c>
      <c r="AA106" s="130" t="e">
        <v>#N/A</v>
      </c>
      <c r="AB106" s="130">
        <v>0.79465716082856863</v>
      </c>
      <c r="AC106" s="85"/>
    </row>
    <row r="107" spans="1:29" ht="12.75" customHeight="1">
      <c r="A107" s="84"/>
      <c r="B107" s="86" t="s">
        <v>88</v>
      </c>
      <c r="C107" s="223" t="s">
        <v>28</v>
      </c>
      <c r="D107" s="96" t="s">
        <v>32</v>
      </c>
      <c r="E107" s="106">
        <v>0.12118966390722657</v>
      </c>
      <c r="F107" s="106" t="e">
        <v>#N/A</v>
      </c>
      <c r="G107" s="106" t="e">
        <v>#N/A</v>
      </c>
      <c r="H107" s="104">
        <v>0.1279257630634838</v>
      </c>
      <c r="I107" s="104" t="e">
        <v>#N/A</v>
      </c>
      <c r="J107" s="104" t="e">
        <v>#N/A</v>
      </c>
      <c r="K107" s="104">
        <v>0.1323009367143638</v>
      </c>
      <c r="L107" s="104" t="e">
        <v>#N/A</v>
      </c>
      <c r="M107" s="104" t="e">
        <v>#N/A</v>
      </c>
      <c r="N107" s="104">
        <v>8.2876123220646053E-2</v>
      </c>
      <c r="O107" s="114"/>
      <c r="P107" s="86" t="s">
        <v>89</v>
      </c>
      <c r="Q107" s="223" t="s">
        <v>28</v>
      </c>
      <c r="R107" s="96" t="s">
        <v>32</v>
      </c>
      <c r="S107" s="106">
        <v>0.24032245831214419</v>
      </c>
      <c r="T107" s="106" t="e">
        <v>#N/A</v>
      </c>
      <c r="U107" s="106" t="e">
        <v>#N/A</v>
      </c>
      <c r="V107" s="104">
        <v>0.24158984816041321</v>
      </c>
      <c r="W107" s="104" t="e">
        <v>#N/A</v>
      </c>
      <c r="X107" s="104" t="e">
        <v>#N/A</v>
      </c>
      <c r="Y107" s="104">
        <v>0.26309444999800907</v>
      </c>
      <c r="Z107" s="104" t="e">
        <v>#N/A</v>
      </c>
      <c r="AA107" s="104" t="e">
        <v>#N/A</v>
      </c>
      <c r="AB107" s="104">
        <v>0.20922325143621051</v>
      </c>
      <c r="AC107" s="85"/>
    </row>
    <row r="108" spans="1:29" ht="12.75" customHeight="1">
      <c r="A108" s="84"/>
      <c r="B108" s="88"/>
      <c r="C108" s="223"/>
      <c r="D108" s="96" t="s">
        <v>38</v>
      </c>
      <c r="E108" s="110">
        <v>977.42855101137718</v>
      </c>
      <c r="F108" s="110" t="e">
        <v>#N/A</v>
      </c>
      <c r="G108" s="110" t="e">
        <v>#N/A</v>
      </c>
      <c r="H108" s="110">
        <v>1650.9141208302281</v>
      </c>
      <c r="I108" s="110" t="e">
        <v>#N/A</v>
      </c>
      <c r="J108" s="110" t="e">
        <v>#N/A</v>
      </c>
      <c r="K108" s="110">
        <v>714.19951800116883</v>
      </c>
      <c r="L108" s="110" t="e">
        <v>#N/A</v>
      </c>
      <c r="M108" s="110" t="e">
        <v>#N/A</v>
      </c>
      <c r="N108" s="110">
        <v>1635.038260919358</v>
      </c>
      <c r="O108" s="114"/>
      <c r="P108" s="88"/>
      <c r="Q108" s="223"/>
      <c r="R108" s="96" t="s">
        <v>38</v>
      </c>
      <c r="S108" s="110">
        <v>1061.2381603224383</v>
      </c>
      <c r="T108" s="110" t="e">
        <v>#N/A</v>
      </c>
      <c r="U108" s="110" t="e">
        <v>#N/A</v>
      </c>
      <c r="V108" s="110">
        <v>1581.6067689927911</v>
      </c>
      <c r="W108" s="110" t="e">
        <v>#N/A</v>
      </c>
      <c r="X108" s="110" t="e">
        <v>#N/A</v>
      </c>
      <c r="Y108" s="110">
        <v>668.57744633901632</v>
      </c>
      <c r="Z108" s="110" t="e">
        <v>#N/A</v>
      </c>
      <c r="AA108" s="110" t="e">
        <v>#N/A</v>
      </c>
      <c r="AB108" s="110">
        <v>1248.5396105041871</v>
      </c>
      <c r="AC108" s="85"/>
    </row>
    <row r="109" spans="1:29" ht="12.75" customHeight="1">
      <c r="A109" s="84"/>
      <c r="B109" s="88"/>
      <c r="C109" s="223"/>
      <c r="D109" s="96" t="s">
        <v>63</v>
      </c>
      <c r="E109" s="105">
        <v>1.044383817083889E-2</v>
      </c>
      <c r="F109" s="105" t="e">
        <v>#N/A</v>
      </c>
      <c r="G109" s="105" t="e">
        <v>#N/A</v>
      </c>
      <c r="H109" s="105">
        <v>8.2229010962123691E-3</v>
      </c>
      <c r="I109" s="105" t="e">
        <v>#N/A</v>
      </c>
      <c r="J109" s="105" t="e">
        <v>#N/A</v>
      </c>
      <c r="K109" s="105">
        <v>1.268704567396114E-2</v>
      </c>
      <c r="L109" s="105" t="e">
        <v>#N/A</v>
      </c>
      <c r="M109" s="105" t="e">
        <v>#N/A</v>
      </c>
      <c r="N109" s="105">
        <v>6.8202077388864798E-3</v>
      </c>
      <c r="O109" s="114"/>
      <c r="P109" s="88"/>
      <c r="Q109" s="223"/>
      <c r="R109" s="96" t="s">
        <v>63</v>
      </c>
      <c r="S109" s="105">
        <v>1.3122304372122581E-2</v>
      </c>
      <c r="T109" s="105" t="e">
        <v>#N/A</v>
      </c>
      <c r="U109" s="105" t="e">
        <v>#N/A</v>
      </c>
      <c r="V109" s="105">
        <v>1.0766622610960881E-2</v>
      </c>
      <c r="W109" s="105" t="e">
        <v>#N/A</v>
      </c>
      <c r="X109" s="105" t="e">
        <v>#N/A</v>
      </c>
      <c r="Y109" s="105">
        <v>1.7041622043649399E-2</v>
      </c>
      <c r="Z109" s="105" t="e">
        <v>#N/A</v>
      </c>
      <c r="AA109" s="105" t="e">
        <v>#N/A</v>
      </c>
      <c r="AB109" s="105">
        <v>1.1516081962310539E-2</v>
      </c>
      <c r="AC109" s="85"/>
    </row>
    <row r="110" spans="1:29" ht="12.75" customHeight="1">
      <c r="A110" s="84"/>
      <c r="B110" s="88"/>
      <c r="C110" s="223"/>
      <c r="D110" s="96" t="s">
        <v>98</v>
      </c>
      <c r="E110" s="106">
        <v>2.0469922814844225E-2</v>
      </c>
      <c r="F110" s="106" t="e">
        <v>#N/A</v>
      </c>
      <c r="G110" s="106" t="e">
        <v>#N/A</v>
      </c>
      <c r="H110" s="106">
        <v>1.6116886148576242E-2</v>
      </c>
      <c r="I110" s="106" t="e">
        <v>#N/A</v>
      </c>
      <c r="J110" s="106" t="e">
        <v>#N/A</v>
      </c>
      <c r="K110" s="106">
        <v>2.4866609520963832E-2</v>
      </c>
      <c r="L110" s="106" t="e">
        <v>#N/A</v>
      </c>
      <c r="M110" s="106" t="e">
        <v>#N/A</v>
      </c>
      <c r="N110" s="106">
        <v>1.3367607168217501E-2</v>
      </c>
      <c r="O110" s="114"/>
      <c r="P110" s="88"/>
      <c r="Q110" s="223"/>
      <c r="R110" s="96" t="s">
        <v>98</v>
      </c>
      <c r="S110" s="106">
        <v>2.5719716569360257E-2</v>
      </c>
      <c r="T110" s="106" t="e">
        <v>#N/A</v>
      </c>
      <c r="U110" s="106" t="e">
        <v>#N/A</v>
      </c>
      <c r="V110" s="106">
        <v>2.1102580317483327E-2</v>
      </c>
      <c r="W110" s="106" t="e">
        <v>#N/A</v>
      </c>
      <c r="X110" s="106" t="e">
        <v>#N/A</v>
      </c>
      <c r="Y110" s="106">
        <v>3.3401579205552825E-2</v>
      </c>
      <c r="Z110" s="106" t="e">
        <v>#N/A</v>
      </c>
      <c r="AA110" s="106" t="e">
        <v>#N/A</v>
      </c>
      <c r="AB110" s="106">
        <v>2.2571520646128659E-2</v>
      </c>
      <c r="AC110" s="85"/>
    </row>
    <row r="111" spans="1:29" ht="12.75" customHeight="1">
      <c r="A111" s="84"/>
      <c r="B111" s="88"/>
      <c r="C111" s="101"/>
      <c r="D111" s="96" t="s">
        <v>99</v>
      </c>
      <c r="E111" s="106">
        <v>2.0469922814844225E-2</v>
      </c>
      <c r="F111" s="106" t="e">
        <v>#N/A</v>
      </c>
      <c r="G111" s="106" t="e">
        <v>#N/A</v>
      </c>
      <c r="H111" s="106">
        <v>1.6116886148576242E-2</v>
      </c>
      <c r="I111" s="106" t="e">
        <v>#N/A</v>
      </c>
      <c r="J111" s="106" t="e">
        <v>#N/A</v>
      </c>
      <c r="K111" s="106">
        <v>2.4866609520963832E-2</v>
      </c>
      <c r="L111" s="106" t="e">
        <v>#N/A</v>
      </c>
      <c r="M111" s="106" t="e">
        <v>#N/A</v>
      </c>
      <c r="N111" s="106">
        <v>1.3367607168217501E-2</v>
      </c>
      <c r="O111" s="114"/>
      <c r="P111" s="88"/>
      <c r="Q111" s="101"/>
      <c r="R111" s="96" t="s">
        <v>99</v>
      </c>
      <c r="S111" s="106">
        <v>2.5719716569360257E-2</v>
      </c>
      <c r="T111" s="106" t="e">
        <v>#N/A</v>
      </c>
      <c r="U111" s="106" t="e">
        <v>#N/A</v>
      </c>
      <c r="V111" s="106">
        <v>2.1102580317483327E-2</v>
      </c>
      <c r="W111" s="106" t="e">
        <v>#N/A</v>
      </c>
      <c r="X111" s="106" t="e">
        <v>#N/A</v>
      </c>
      <c r="Y111" s="106">
        <v>3.3401579205552825E-2</v>
      </c>
      <c r="Z111" s="106" t="e">
        <v>#N/A</v>
      </c>
      <c r="AA111" s="106" t="e">
        <v>#N/A</v>
      </c>
      <c r="AB111" s="106">
        <v>2.2571520646128659E-2</v>
      </c>
      <c r="AC111" s="85"/>
    </row>
    <row r="112" spans="1:29" ht="12.75" customHeight="1">
      <c r="A112" s="84"/>
      <c r="B112" s="88"/>
      <c r="C112" s="224" t="s">
        <v>91</v>
      </c>
      <c r="D112" s="97" t="s">
        <v>32</v>
      </c>
      <c r="E112" s="109">
        <v>0.3785380611060335</v>
      </c>
      <c r="F112" s="109" t="e">
        <v>#N/A</v>
      </c>
      <c r="G112" s="109" t="e">
        <v>#N/A</v>
      </c>
      <c r="H112" s="107">
        <v>0.44281874849351283</v>
      </c>
      <c r="I112" s="107" t="e">
        <v>#N/A</v>
      </c>
      <c r="J112" s="107" t="e">
        <v>#N/A</v>
      </c>
      <c r="K112" s="107">
        <v>0.49311732904845179</v>
      </c>
      <c r="L112" s="107" t="e">
        <v>#N/A</v>
      </c>
      <c r="M112" s="107" t="e">
        <v>#N/A</v>
      </c>
      <c r="N112" s="107">
        <v>0.43570554101026299</v>
      </c>
      <c r="O112" s="114"/>
      <c r="P112" s="88"/>
      <c r="Q112" s="224" t="s">
        <v>91</v>
      </c>
      <c r="R112" s="97" t="s">
        <v>32</v>
      </c>
      <c r="S112" s="109">
        <v>0.54812635518538988</v>
      </c>
      <c r="T112" s="109" t="e">
        <v>#N/A</v>
      </c>
      <c r="U112" s="109" t="e">
        <v>#N/A</v>
      </c>
      <c r="V112" s="107">
        <v>0.59716880843046705</v>
      </c>
      <c r="W112" s="107" t="e">
        <v>#N/A</v>
      </c>
      <c r="X112" s="107" t="e">
        <v>#N/A</v>
      </c>
      <c r="Y112" s="107">
        <v>0.56014054108695976</v>
      </c>
      <c r="Z112" s="107" t="e">
        <v>#N/A</v>
      </c>
      <c r="AA112" s="107" t="e">
        <v>#N/A</v>
      </c>
      <c r="AB112" s="107">
        <v>0.57382002166434232</v>
      </c>
      <c r="AC112" s="85"/>
    </row>
    <row r="113" spans="1:29" ht="12.75" customHeight="1">
      <c r="A113" s="84"/>
      <c r="B113" s="88"/>
      <c r="C113" s="224"/>
      <c r="D113" s="112" t="s">
        <v>38</v>
      </c>
      <c r="E113" s="111">
        <v>970.74194397403835</v>
      </c>
      <c r="F113" s="111" t="e">
        <v>#N/A</v>
      </c>
      <c r="G113" s="111" t="e">
        <v>#N/A</v>
      </c>
      <c r="H113" s="111">
        <v>1646.489982916389</v>
      </c>
      <c r="I113" s="111" t="e">
        <v>#N/A</v>
      </c>
      <c r="J113" s="111" t="e">
        <v>#N/A</v>
      </c>
      <c r="K113" s="111">
        <v>712.0203864412606</v>
      </c>
      <c r="L113" s="111" t="e">
        <v>#N/A</v>
      </c>
      <c r="M113" s="111" t="e">
        <v>#N/A</v>
      </c>
      <c r="N113" s="111">
        <v>1618.377888509352</v>
      </c>
      <c r="O113" s="114"/>
      <c r="P113" s="88"/>
      <c r="Q113" s="224"/>
      <c r="R113" s="112" t="s">
        <v>38</v>
      </c>
      <c r="S113" s="111">
        <v>1060.2519721072299</v>
      </c>
      <c r="T113" s="111" t="e">
        <v>#N/A</v>
      </c>
      <c r="U113" s="111" t="e">
        <v>#N/A</v>
      </c>
      <c r="V113" s="111">
        <v>1576.95813300379</v>
      </c>
      <c r="W113" s="111" t="e">
        <v>#N/A</v>
      </c>
      <c r="X113" s="111" t="e">
        <v>#N/A</v>
      </c>
      <c r="Y113" s="111">
        <v>661.33515703164846</v>
      </c>
      <c r="Z113" s="111" t="e">
        <v>#N/A</v>
      </c>
      <c r="AA113" s="111" t="e">
        <v>#N/A</v>
      </c>
      <c r="AB113" s="111">
        <v>1241.724858879774</v>
      </c>
      <c r="AC113" s="85"/>
    </row>
    <row r="114" spans="1:29" ht="12.75" customHeight="1">
      <c r="A114" s="84"/>
      <c r="B114" s="88"/>
      <c r="C114" s="224"/>
      <c r="D114" s="97" t="s">
        <v>63</v>
      </c>
      <c r="E114" s="108">
        <v>1.5575211553650979E-2</v>
      </c>
      <c r="F114" s="108" t="e">
        <v>#N/A</v>
      </c>
      <c r="G114" s="108" t="e">
        <v>#N/A</v>
      </c>
      <c r="H114" s="108">
        <v>1.224513636565192E-2</v>
      </c>
      <c r="I114" s="108" t="e">
        <v>#N/A</v>
      </c>
      <c r="J114" s="108" t="e">
        <v>#N/A</v>
      </c>
      <c r="K114" s="108">
        <v>1.8749419575677731E-2</v>
      </c>
      <c r="L114" s="108" t="e">
        <v>#N/A</v>
      </c>
      <c r="M114" s="108" t="e">
        <v>#N/A</v>
      </c>
      <c r="N114" s="108">
        <v>1.2329449430226571E-2</v>
      </c>
      <c r="O114" s="114"/>
      <c r="P114" s="88"/>
      <c r="Q114" s="224"/>
      <c r="R114" s="97" t="s">
        <v>63</v>
      </c>
      <c r="S114" s="108">
        <v>1.529146896728361E-2</v>
      </c>
      <c r="T114" s="108" t="e">
        <v>#N/A</v>
      </c>
      <c r="U114" s="108" t="e">
        <v>#N/A</v>
      </c>
      <c r="V114" s="108">
        <v>1.235485820082426E-2</v>
      </c>
      <c r="W114" s="108" t="e">
        <v>#N/A</v>
      </c>
      <c r="X114" s="108" t="e">
        <v>#N/A</v>
      </c>
      <c r="Y114" s="108">
        <v>1.9316269720499549E-2</v>
      </c>
      <c r="Z114" s="108" t="e">
        <v>#N/A</v>
      </c>
      <c r="AA114" s="108" t="e">
        <v>#N/A</v>
      </c>
      <c r="AB114" s="108">
        <v>1.403933795121272E-2</v>
      </c>
      <c r="AC114" s="85"/>
    </row>
    <row r="115" spans="1:29" ht="12.75" customHeight="1">
      <c r="A115" s="84"/>
      <c r="B115" s="88"/>
      <c r="C115" s="224"/>
      <c r="D115" s="97" t="s">
        <v>98</v>
      </c>
      <c r="E115" s="109">
        <v>3.0527414645155921E-2</v>
      </c>
      <c r="F115" s="109" t="e">
        <v>#N/A</v>
      </c>
      <c r="G115" s="109" t="e">
        <v>#N/A</v>
      </c>
      <c r="H115" s="109">
        <v>2.4000467276677765E-2</v>
      </c>
      <c r="I115" s="109" t="e">
        <v>#N/A</v>
      </c>
      <c r="J115" s="109" t="e">
        <v>#N/A</v>
      </c>
      <c r="K115" s="109">
        <v>3.6748862368328354E-2</v>
      </c>
      <c r="L115" s="109" t="e">
        <v>#N/A</v>
      </c>
      <c r="M115" s="109" t="e">
        <v>#N/A</v>
      </c>
      <c r="N115" s="109">
        <v>2.4165720883244077E-2</v>
      </c>
      <c r="O115" s="114"/>
      <c r="P115" s="88"/>
      <c r="Q115" s="224"/>
      <c r="R115" s="97" t="s">
        <v>98</v>
      </c>
      <c r="S115" s="109">
        <v>2.9971279175875876E-2</v>
      </c>
      <c r="T115" s="109" t="e">
        <v>#N/A</v>
      </c>
      <c r="U115" s="109" t="e">
        <v>#N/A</v>
      </c>
      <c r="V115" s="109">
        <v>2.4215522073615547E-2</v>
      </c>
      <c r="W115" s="109" t="e">
        <v>#N/A</v>
      </c>
      <c r="X115" s="109" t="e">
        <v>#N/A</v>
      </c>
      <c r="Y115" s="109">
        <v>3.7859888652179118E-2</v>
      </c>
      <c r="Z115" s="109" t="e">
        <v>#N/A</v>
      </c>
      <c r="AA115" s="109" t="e">
        <v>#N/A</v>
      </c>
      <c r="AB115" s="109">
        <v>2.7517102384376931E-2</v>
      </c>
      <c r="AC115" s="85"/>
    </row>
    <row r="116" spans="1:29" ht="12.75" customHeight="1">
      <c r="A116" s="84"/>
      <c r="B116" s="88"/>
      <c r="C116" s="102"/>
      <c r="D116" s="97" t="s">
        <v>99</v>
      </c>
      <c r="E116" s="109">
        <v>3.0527414645155921E-2</v>
      </c>
      <c r="F116" s="109" t="e">
        <v>#N/A</v>
      </c>
      <c r="G116" s="109" t="e">
        <v>#N/A</v>
      </c>
      <c r="H116" s="109">
        <v>2.4000467276677765E-2</v>
      </c>
      <c r="I116" s="109" t="e">
        <v>#N/A</v>
      </c>
      <c r="J116" s="109" t="e">
        <v>#N/A</v>
      </c>
      <c r="K116" s="109">
        <v>3.6748862368328354E-2</v>
      </c>
      <c r="L116" s="109" t="e">
        <v>#N/A</v>
      </c>
      <c r="M116" s="109" t="e">
        <v>#N/A</v>
      </c>
      <c r="N116" s="109">
        <v>2.4165720883244077E-2</v>
      </c>
      <c r="O116" s="114"/>
      <c r="P116" s="88"/>
      <c r="Q116" s="102"/>
      <c r="R116" s="97" t="s">
        <v>99</v>
      </c>
      <c r="S116" s="109">
        <v>2.9971279175875876E-2</v>
      </c>
      <c r="T116" s="109" t="e">
        <v>#N/A</v>
      </c>
      <c r="U116" s="109" t="e">
        <v>#N/A</v>
      </c>
      <c r="V116" s="109">
        <v>2.4215522073615547E-2</v>
      </c>
      <c r="W116" s="109" t="e">
        <v>#N/A</v>
      </c>
      <c r="X116" s="109" t="e">
        <v>#N/A</v>
      </c>
      <c r="Y116" s="109">
        <v>3.7859888652179118E-2</v>
      </c>
      <c r="Z116" s="109" t="e">
        <v>#N/A</v>
      </c>
      <c r="AA116" s="109" t="e">
        <v>#N/A</v>
      </c>
      <c r="AB116" s="109">
        <v>2.7517102384376931E-2</v>
      </c>
      <c r="AC116" s="85"/>
    </row>
    <row r="117" spans="1:29" ht="12.75" customHeight="1">
      <c r="A117" s="84"/>
      <c r="B117" s="88"/>
      <c r="C117" s="223" t="s">
        <v>29</v>
      </c>
      <c r="D117" s="96" t="s">
        <v>32</v>
      </c>
      <c r="E117" s="106">
        <v>6.2418079032633952E-2</v>
      </c>
      <c r="F117" s="106" t="e">
        <v>#N/A</v>
      </c>
      <c r="G117" s="106" t="e">
        <v>#N/A</v>
      </c>
      <c r="H117" s="106">
        <v>6.1657482214533058E-2</v>
      </c>
      <c r="I117" s="106" t="e">
        <v>#N/A</v>
      </c>
      <c r="J117" s="106" t="e">
        <v>#N/A</v>
      </c>
      <c r="K117" s="106">
        <v>6.4197325905409525E-2</v>
      </c>
      <c r="L117" s="106" t="e">
        <v>#N/A</v>
      </c>
      <c r="M117" s="106" t="e">
        <v>#N/A</v>
      </c>
      <c r="N117" s="106">
        <v>3.0481542766334881E-2</v>
      </c>
      <c r="O117" s="114"/>
      <c r="P117" s="88"/>
      <c r="Q117" s="223" t="s">
        <v>29</v>
      </c>
      <c r="R117" s="96" t="s">
        <v>32</v>
      </c>
      <c r="S117" s="106">
        <v>0.27714096621455769</v>
      </c>
      <c r="T117" s="106" t="e">
        <v>#N/A</v>
      </c>
      <c r="U117" s="106" t="e">
        <v>#N/A</v>
      </c>
      <c r="V117" s="106">
        <v>0.29975067908941427</v>
      </c>
      <c r="W117" s="106" t="e">
        <v>#N/A</v>
      </c>
      <c r="X117" s="106" t="e">
        <v>#N/A</v>
      </c>
      <c r="Y117" s="106">
        <v>0.3507102106699288</v>
      </c>
      <c r="Z117" s="106" t="e">
        <v>#N/A</v>
      </c>
      <c r="AA117" s="106" t="e">
        <v>#N/A</v>
      </c>
      <c r="AB117" s="106">
        <v>0.27909949521764182</v>
      </c>
      <c r="AC117" s="85"/>
    </row>
    <row r="118" spans="1:29" ht="12.75" customHeight="1">
      <c r="A118" s="84"/>
      <c r="B118" s="88"/>
      <c r="C118" s="223"/>
      <c r="D118" s="96" t="s">
        <v>38</v>
      </c>
      <c r="E118" s="110">
        <v>969.86000315521426</v>
      </c>
      <c r="F118" s="110" t="e">
        <v>#N/A</v>
      </c>
      <c r="G118" s="110" t="e">
        <v>#N/A</v>
      </c>
      <c r="H118" s="110">
        <v>1651.2227845302259</v>
      </c>
      <c r="I118" s="110" t="e">
        <v>#N/A</v>
      </c>
      <c r="J118" s="110" t="e">
        <v>#N/A</v>
      </c>
      <c r="K118" s="110">
        <v>714.19951800116883</v>
      </c>
      <c r="L118" s="110" t="e">
        <v>#N/A</v>
      </c>
      <c r="M118" s="110" t="e">
        <v>#N/A</v>
      </c>
      <c r="N118" s="110">
        <v>1631.1970408977211</v>
      </c>
      <c r="O118" s="114"/>
      <c r="P118" s="88"/>
      <c r="Q118" s="223"/>
      <c r="R118" s="96" t="s">
        <v>38</v>
      </c>
      <c r="S118" s="110">
        <v>1052.1539840064111</v>
      </c>
      <c r="T118" s="110" t="e">
        <v>#N/A</v>
      </c>
      <c r="U118" s="110" t="e">
        <v>#N/A</v>
      </c>
      <c r="V118" s="110">
        <v>1574.6245458473329</v>
      </c>
      <c r="W118" s="110" t="e">
        <v>#N/A</v>
      </c>
      <c r="X118" s="110" t="e">
        <v>#N/A</v>
      </c>
      <c r="Y118" s="110">
        <v>666.86434955694324</v>
      </c>
      <c r="Z118" s="110" t="e">
        <v>#N/A</v>
      </c>
      <c r="AA118" s="110" t="e">
        <v>#N/A</v>
      </c>
      <c r="AB118" s="110">
        <v>1246.888799918489</v>
      </c>
      <c r="AC118" s="85"/>
    </row>
    <row r="119" spans="1:29" ht="12.75" customHeight="1">
      <c r="A119" s="84"/>
      <c r="B119" s="88"/>
      <c r="C119" s="223"/>
      <c r="D119" s="96" t="s">
        <v>63</v>
      </c>
      <c r="E119" s="105">
        <v>7.7719374706099603E-3</v>
      </c>
      <c r="F119" s="105" t="e">
        <v>#N/A</v>
      </c>
      <c r="G119" s="105" t="e">
        <v>#N/A</v>
      </c>
      <c r="H119" s="105">
        <v>5.9210987108671096E-3</v>
      </c>
      <c r="I119" s="105" t="e">
        <v>#N/A</v>
      </c>
      <c r="J119" s="105" t="e">
        <v>#N/A</v>
      </c>
      <c r="K119" s="105">
        <v>9.1779373655656808E-3</v>
      </c>
      <c r="L119" s="105" t="e">
        <v>#N/A</v>
      </c>
      <c r="M119" s="105" t="e">
        <v>#N/A</v>
      </c>
      <c r="N119" s="105">
        <v>4.2577137745077997E-3</v>
      </c>
      <c r="O119" s="114"/>
      <c r="P119" s="88"/>
      <c r="Q119" s="223"/>
      <c r="R119" s="96" t="s">
        <v>63</v>
      </c>
      <c r="S119" s="105">
        <v>1.3805241219386361E-2</v>
      </c>
      <c r="T119" s="105" t="e">
        <v>#N/A</v>
      </c>
      <c r="U119" s="105" t="e">
        <v>#N/A</v>
      </c>
      <c r="V119" s="105">
        <v>1.15493056600711E-2</v>
      </c>
      <c r="W119" s="105" t="e">
        <v>#N/A</v>
      </c>
      <c r="X119" s="105" t="e">
        <v>#N/A</v>
      </c>
      <c r="Y119" s="105">
        <v>1.8492712167116149E-2</v>
      </c>
      <c r="Z119" s="105" t="e">
        <v>#N/A</v>
      </c>
      <c r="AA119" s="105" t="e">
        <v>#N/A</v>
      </c>
      <c r="AB119" s="105">
        <v>1.2708010045847869E-2</v>
      </c>
      <c r="AC119" s="85"/>
    </row>
    <row r="120" spans="1:29" ht="12.75" customHeight="1">
      <c r="A120" s="84"/>
      <c r="B120" s="88"/>
      <c r="C120" s="223"/>
      <c r="D120" s="96" t="s">
        <v>98</v>
      </c>
      <c r="E120" s="106">
        <v>1.5232997442395521E-2</v>
      </c>
      <c r="F120" s="106" t="e">
        <v>#N/A</v>
      </c>
      <c r="G120" s="106" t="e">
        <v>#N/A</v>
      </c>
      <c r="H120" s="106">
        <v>1.1605353473299534E-2</v>
      </c>
      <c r="I120" s="106" t="e">
        <v>#N/A</v>
      </c>
      <c r="J120" s="106" t="e">
        <v>#N/A</v>
      </c>
      <c r="K120" s="106">
        <v>1.7988757236508734E-2</v>
      </c>
      <c r="L120" s="106" t="e">
        <v>#N/A</v>
      </c>
      <c r="M120" s="106" t="e">
        <v>#N/A</v>
      </c>
      <c r="N120" s="106">
        <v>8.3451189980352867E-3</v>
      </c>
      <c r="O120" s="114"/>
      <c r="P120" s="88"/>
      <c r="Q120" s="223"/>
      <c r="R120" s="96" t="s">
        <v>98</v>
      </c>
      <c r="S120" s="106">
        <v>2.7058272789997267E-2</v>
      </c>
      <c r="T120" s="106" t="e">
        <v>#N/A</v>
      </c>
      <c r="U120" s="106" t="e">
        <v>#N/A</v>
      </c>
      <c r="V120" s="106">
        <v>2.2636639093739353E-2</v>
      </c>
      <c r="W120" s="106" t="e">
        <v>#N/A</v>
      </c>
      <c r="X120" s="106" t="e">
        <v>#N/A</v>
      </c>
      <c r="Y120" s="106">
        <v>3.6245715847547648E-2</v>
      </c>
      <c r="Z120" s="106" t="e">
        <v>#N/A</v>
      </c>
      <c r="AA120" s="106" t="e">
        <v>#N/A</v>
      </c>
      <c r="AB120" s="106">
        <v>2.4907699689861822E-2</v>
      </c>
      <c r="AC120" s="85"/>
    </row>
    <row r="121" spans="1:29" ht="12.75" customHeight="1">
      <c r="A121" s="84"/>
      <c r="B121" s="88"/>
      <c r="C121" s="101"/>
      <c r="D121" s="96" t="s">
        <v>99</v>
      </c>
      <c r="E121" s="106">
        <v>1.5232997442395521E-2</v>
      </c>
      <c r="F121" s="106" t="e">
        <v>#N/A</v>
      </c>
      <c r="G121" s="106" t="e">
        <v>#N/A</v>
      </c>
      <c r="H121" s="106">
        <v>1.1605353473299534E-2</v>
      </c>
      <c r="I121" s="106" t="e">
        <v>#N/A</v>
      </c>
      <c r="J121" s="106" t="e">
        <v>#N/A</v>
      </c>
      <c r="K121" s="106">
        <v>1.7988757236508734E-2</v>
      </c>
      <c r="L121" s="106" t="e">
        <v>#N/A</v>
      </c>
      <c r="M121" s="106" t="e">
        <v>#N/A</v>
      </c>
      <c r="N121" s="106">
        <v>8.3451189980352867E-3</v>
      </c>
      <c r="O121" s="114"/>
      <c r="P121" s="88"/>
      <c r="Q121" s="101"/>
      <c r="R121" s="96" t="s">
        <v>99</v>
      </c>
      <c r="S121" s="106">
        <v>2.7058272789997267E-2</v>
      </c>
      <c r="T121" s="106" t="e">
        <v>#N/A</v>
      </c>
      <c r="U121" s="106" t="e">
        <v>#N/A</v>
      </c>
      <c r="V121" s="106">
        <v>2.2636639093739353E-2</v>
      </c>
      <c r="W121" s="106" t="e">
        <v>#N/A</v>
      </c>
      <c r="X121" s="106" t="e">
        <v>#N/A</v>
      </c>
      <c r="Y121" s="106">
        <v>3.6245715847547648E-2</v>
      </c>
      <c r="Z121" s="106" t="e">
        <v>#N/A</v>
      </c>
      <c r="AA121" s="106" t="e">
        <v>#N/A</v>
      </c>
      <c r="AB121" s="106">
        <v>2.4907699689861822E-2</v>
      </c>
      <c r="AC121" s="85"/>
    </row>
    <row r="122" spans="1:29" ht="12.75" customHeight="1">
      <c r="A122" s="84"/>
      <c r="B122" s="88"/>
      <c r="C122" s="224" t="s">
        <v>33</v>
      </c>
      <c r="D122" s="97" t="s">
        <v>31</v>
      </c>
      <c r="E122" s="109">
        <v>0.78958512440390638</v>
      </c>
      <c r="F122" s="109" t="e">
        <v>#N/A</v>
      </c>
      <c r="G122" s="109" t="e">
        <v>#N/A</v>
      </c>
      <c r="H122" s="109">
        <v>0.81333594609747506</v>
      </c>
      <c r="I122" s="109" t="e">
        <v>#N/A</v>
      </c>
      <c r="J122" s="109" t="e">
        <v>#N/A</v>
      </c>
      <c r="K122" s="109">
        <v>0.83180367650682352</v>
      </c>
      <c r="L122" s="109" t="e">
        <v>#N/A</v>
      </c>
      <c r="M122" s="109" t="e">
        <v>#N/A</v>
      </c>
      <c r="N122" s="109">
        <v>0.75810707796402743</v>
      </c>
      <c r="O122" s="114"/>
      <c r="P122" s="88"/>
      <c r="Q122" s="224" t="s">
        <v>33</v>
      </c>
      <c r="R122" s="97" t="s">
        <v>31</v>
      </c>
      <c r="S122" s="109">
        <v>0.47045770490898936</v>
      </c>
      <c r="T122" s="109" t="e">
        <v>#N/A</v>
      </c>
      <c r="U122" s="109" t="e">
        <v>#N/A</v>
      </c>
      <c r="V122" s="109">
        <v>0.53865918068818897</v>
      </c>
      <c r="W122" s="109" t="e">
        <v>#N/A</v>
      </c>
      <c r="X122" s="109" t="e">
        <v>#N/A</v>
      </c>
      <c r="Y122" s="109">
        <v>0.55022227686086356</v>
      </c>
      <c r="Z122" s="109" t="e">
        <v>#N/A</v>
      </c>
      <c r="AA122" s="109" t="e">
        <v>#N/A</v>
      </c>
      <c r="AB122" s="109">
        <v>0.50974754573764647</v>
      </c>
      <c r="AC122" s="85"/>
    </row>
    <row r="123" spans="1:29" ht="12.75" customHeight="1">
      <c r="A123" s="84"/>
      <c r="B123" s="88"/>
      <c r="C123" s="224"/>
      <c r="D123" s="112" t="s">
        <v>38</v>
      </c>
      <c r="E123" s="111">
        <v>985.57135590379573</v>
      </c>
      <c r="F123" s="111" t="e">
        <v>#N/A</v>
      </c>
      <c r="G123" s="111" t="e">
        <v>#N/A</v>
      </c>
      <c r="H123" s="111">
        <v>1659.145069257911</v>
      </c>
      <c r="I123" s="111" t="e">
        <v>#N/A</v>
      </c>
      <c r="J123" s="111" t="e">
        <v>#N/A</v>
      </c>
      <c r="K123" s="111">
        <v>717.72961472845282</v>
      </c>
      <c r="L123" s="111" t="e">
        <v>#N/A</v>
      </c>
      <c r="M123" s="111" t="e">
        <v>#N/A</v>
      </c>
      <c r="N123" s="111">
        <v>1638.0218536518551</v>
      </c>
      <c r="O123" s="114"/>
      <c r="P123" s="88"/>
      <c r="Q123" s="224"/>
      <c r="R123" s="112" t="s">
        <v>38</v>
      </c>
      <c r="S123" s="111">
        <v>1065.1525151204596</v>
      </c>
      <c r="T123" s="111" t="e">
        <v>#N/A</v>
      </c>
      <c r="U123" s="111" t="e">
        <v>#N/A</v>
      </c>
      <c r="V123" s="111">
        <v>1581.4917351163599</v>
      </c>
      <c r="W123" s="111" t="e">
        <v>#N/A</v>
      </c>
      <c r="X123" s="111" t="e">
        <v>#N/A</v>
      </c>
      <c r="Y123" s="111">
        <v>669.74472594327369</v>
      </c>
      <c r="Z123" s="111" t="e">
        <v>#N/A</v>
      </c>
      <c r="AA123" s="111" t="e">
        <v>#N/A</v>
      </c>
      <c r="AB123" s="111">
        <v>1248.6720014202681</v>
      </c>
      <c r="AC123" s="85"/>
    </row>
    <row r="124" spans="1:29" ht="12.75" customHeight="1">
      <c r="A124" s="84"/>
      <c r="B124" s="88"/>
      <c r="C124" s="224"/>
      <c r="D124" s="97" t="s">
        <v>63</v>
      </c>
      <c r="E124" s="108">
        <v>1.2990148036506629E-2</v>
      </c>
      <c r="F124" s="108" t="e">
        <v>#N/A</v>
      </c>
      <c r="G124" s="108" t="e">
        <v>#N/A</v>
      </c>
      <c r="H124" s="108">
        <v>9.5687248858399507E-3</v>
      </c>
      <c r="I124" s="108" t="e">
        <v>#N/A</v>
      </c>
      <c r="J124" s="108" t="e">
        <v>#N/A</v>
      </c>
      <c r="K124" s="108">
        <v>1.397143428239055E-2</v>
      </c>
      <c r="L124" s="108" t="e">
        <v>#N/A</v>
      </c>
      <c r="M124" s="108" t="e">
        <v>#N/A</v>
      </c>
      <c r="N124" s="108">
        <v>1.0583994792974749E-2</v>
      </c>
      <c r="O124" s="114"/>
      <c r="P124" s="88"/>
      <c r="Q124" s="224"/>
      <c r="R124" s="97" t="s">
        <v>63</v>
      </c>
      <c r="S124" s="108">
        <v>1.5300607748133009E-2</v>
      </c>
      <c r="T124" s="108" t="e">
        <v>#N/A</v>
      </c>
      <c r="U124" s="108" t="e">
        <v>#N/A</v>
      </c>
      <c r="V124" s="108">
        <v>1.253925862276635E-2</v>
      </c>
      <c r="W124" s="108" t="e">
        <v>#N/A</v>
      </c>
      <c r="X124" s="108" t="e">
        <v>#N/A</v>
      </c>
      <c r="Y124" s="108">
        <v>1.923702328539947E-2</v>
      </c>
      <c r="Z124" s="108" t="e">
        <v>#N/A</v>
      </c>
      <c r="AA124" s="108" t="e">
        <v>#N/A</v>
      </c>
      <c r="AB124" s="108">
        <v>1.4152633013910371E-2</v>
      </c>
      <c r="AC124" s="85"/>
    </row>
    <row r="125" spans="1:29" ht="12.75" customHeight="1">
      <c r="A125" s="84"/>
      <c r="B125" s="88"/>
      <c r="C125" s="224"/>
      <c r="D125" s="97" t="s">
        <v>98</v>
      </c>
      <c r="E125" s="109">
        <v>2.5460690151552993E-2</v>
      </c>
      <c r="F125" s="109" t="e">
        <v>#N/A</v>
      </c>
      <c r="G125" s="109" t="e">
        <v>#N/A</v>
      </c>
      <c r="H125" s="109">
        <v>1.8754700776246302E-2</v>
      </c>
      <c r="I125" s="109" t="e">
        <v>#N/A</v>
      </c>
      <c r="J125" s="109" t="e">
        <v>#N/A</v>
      </c>
      <c r="K125" s="109">
        <v>2.7384011193485477E-2</v>
      </c>
      <c r="L125" s="109" t="e">
        <v>#N/A</v>
      </c>
      <c r="M125" s="109" t="e">
        <v>#N/A</v>
      </c>
      <c r="N125" s="109">
        <v>2.0744629794230508E-2</v>
      </c>
      <c r="O125" s="114"/>
      <c r="P125" s="88"/>
      <c r="Q125" s="224"/>
      <c r="R125" s="97" t="s">
        <v>98</v>
      </c>
      <c r="S125" s="109">
        <v>2.9989191186340698E-2</v>
      </c>
      <c r="T125" s="109" t="e">
        <v>#N/A</v>
      </c>
      <c r="U125" s="109" t="e">
        <v>#N/A</v>
      </c>
      <c r="V125" s="109">
        <v>2.4576946900622045E-2</v>
      </c>
      <c r="W125" s="109" t="e">
        <v>#N/A</v>
      </c>
      <c r="X125" s="109" t="e">
        <v>#N/A</v>
      </c>
      <c r="Y125" s="109">
        <v>3.7704565639382959E-2</v>
      </c>
      <c r="Z125" s="109" t="e">
        <v>#N/A</v>
      </c>
      <c r="AA125" s="109" t="e">
        <v>#N/A</v>
      </c>
      <c r="AB125" s="109">
        <v>2.7739160707264326E-2</v>
      </c>
      <c r="AC125" s="85"/>
    </row>
    <row r="126" spans="1:29" ht="12.75" customHeight="1">
      <c r="A126" s="84"/>
      <c r="B126" s="88"/>
      <c r="C126" s="224"/>
      <c r="D126" s="97" t="s">
        <v>99</v>
      </c>
      <c r="E126" s="109">
        <v>2.5460690151552993E-2</v>
      </c>
      <c r="F126" s="109" t="e">
        <v>#N/A</v>
      </c>
      <c r="G126" s="109" t="e">
        <v>#N/A</v>
      </c>
      <c r="H126" s="109">
        <v>1.8754700776246302E-2</v>
      </c>
      <c r="I126" s="109" t="e">
        <v>#N/A</v>
      </c>
      <c r="J126" s="109" t="e">
        <v>#N/A</v>
      </c>
      <c r="K126" s="109">
        <v>2.7384011193485477E-2</v>
      </c>
      <c r="L126" s="109" t="e">
        <v>#N/A</v>
      </c>
      <c r="M126" s="109" t="e">
        <v>#N/A</v>
      </c>
      <c r="N126" s="109">
        <v>2.0744629794230508E-2</v>
      </c>
      <c r="O126" s="114"/>
      <c r="P126" s="88"/>
      <c r="Q126" s="224"/>
      <c r="R126" s="97" t="s">
        <v>99</v>
      </c>
      <c r="S126" s="109">
        <v>2.9989191186340698E-2</v>
      </c>
      <c r="T126" s="109" t="e">
        <v>#N/A</v>
      </c>
      <c r="U126" s="109" t="e">
        <v>#N/A</v>
      </c>
      <c r="V126" s="109">
        <v>2.4576946900622045E-2</v>
      </c>
      <c r="W126" s="109" t="e">
        <v>#N/A</v>
      </c>
      <c r="X126" s="109" t="e">
        <v>#N/A</v>
      </c>
      <c r="Y126" s="109">
        <v>3.7704565639382959E-2</v>
      </c>
      <c r="Z126" s="109" t="e">
        <v>#N/A</v>
      </c>
      <c r="AA126" s="109" t="e">
        <v>#N/A</v>
      </c>
      <c r="AB126" s="109">
        <v>2.7739160707264326E-2</v>
      </c>
      <c r="AC126" s="85"/>
    </row>
    <row r="127" spans="1:29" ht="12.75" customHeight="1">
      <c r="A127" s="84"/>
      <c r="B127" s="88"/>
      <c r="C127" s="223" t="s">
        <v>30</v>
      </c>
      <c r="D127" s="96" t="s">
        <v>31</v>
      </c>
      <c r="E127" s="106">
        <v>0.48776973885234315</v>
      </c>
      <c r="F127" s="106" t="e">
        <v>#N/A</v>
      </c>
      <c r="G127" s="106" t="e">
        <v>#N/A</v>
      </c>
      <c r="H127" s="106">
        <v>0.54430486891416119</v>
      </c>
      <c r="I127" s="106" t="e">
        <v>#N/A</v>
      </c>
      <c r="J127" s="106" t="e">
        <v>#N/A</v>
      </c>
      <c r="K127" s="106">
        <v>0.57184019577074585</v>
      </c>
      <c r="L127" s="106" t="e">
        <v>#N/A</v>
      </c>
      <c r="M127" s="106" t="e">
        <v>#N/A</v>
      </c>
      <c r="N127" s="106">
        <v>0.43545768782788324</v>
      </c>
      <c r="O127" s="114"/>
      <c r="P127" s="88"/>
      <c r="Q127" s="223" t="s">
        <v>30</v>
      </c>
      <c r="R127" s="96" t="s">
        <v>31</v>
      </c>
      <c r="S127" s="106">
        <v>0.16761257640249047</v>
      </c>
      <c r="T127" s="106" t="e">
        <v>#N/A</v>
      </c>
      <c r="U127" s="106" t="e">
        <v>#N/A</v>
      </c>
      <c r="V127" s="106">
        <v>0.19735699300233861</v>
      </c>
      <c r="W127" s="106" t="e">
        <v>#N/A</v>
      </c>
      <c r="X127" s="106" t="e">
        <v>#N/A</v>
      </c>
      <c r="Y127" s="106">
        <v>0.2268081976395919</v>
      </c>
      <c r="Z127" s="106" t="e">
        <v>#N/A</v>
      </c>
      <c r="AA127" s="106" t="e">
        <v>#N/A</v>
      </c>
      <c r="AB127" s="106">
        <v>8.4434131261369047E-2</v>
      </c>
      <c r="AC127" s="85"/>
    </row>
    <row r="128" spans="1:29" ht="12.75" customHeight="1">
      <c r="A128" s="84"/>
      <c r="B128" s="88"/>
      <c r="C128" s="223"/>
      <c r="D128" s="96" t="s">
        <v>38</v>
      </c>
      <c r="E128" s="110">
        <v>979.46425223448182</v>
      </c>
      <c r="F128" s="110" t="e">
        <v>#N/A</v>
      </c>
      <c r="G128" s="110" t="e">
        <v>#N/A</v>
      </c>
      <c r="H128" s="110">
        <v>1647.4792941816349</v>
      </c>
      <c r="I128" s="110" t="e">
        <v>#N/A</v>
      </c>
      <c r="J128" s="110" t="e">
        <v>#N/A</v>
      </c>
      <c r="K128" s="110">
        <v>712.0203864412606</v>
      </c>
      <c r="L128" s="110" t="e">
        <v>#N/A</v>
      </c>
      <c r="M128" s="110" t="e">
        <v>#N/A</v>
      </c>
      <c r="N128" s="110">
        <v>1630.7682272531511</v>
      </c>
      <c r="O128" s="114"/>
      <c r="P128" s="88"/>
      <c r="Q128" s="223"/>
      <c r="R128" s="96" t="s">
        <v>38</v>
      </c>
      <c r="S128" s="110">
        <v>1065.1525151204596</v>
      </c>
      <c r="T128" s="110" t="e">
        <v>#N/A</v>
      </c>
      <c r="U128" s="110" t="e">
        <v>#N/A</v>
      </c>
      <c r="V128" s="110">
        <v>1574.6827490064841</v>
      </c>
      <c r="W128" s="110" t="e">
        <v>#N/A</v>
      </c>
      <c r="X128" s="110" t="e">
        <v>#N/A</v>
      </c>
      <c r="Y128" s="110">
        <v>666.85729812248553</v>
      </c>
      <c r="Z128" s="110" t="e">
        <v>#N/A</v>
      </c>
      <c r="AA128" s="110" t="e">
        <v>#N/A</v>
      </c>
      <c r="AB128" s="110">
        <v>1248.2330247445691</v>
      </c>
      <c r="AC128" s="85"/>
    </row>
    <row r="129" spans="1:29" ht="12.75" customHeight="1">
      <c r="A129" s="84"/>
      <c r="B129" s="88"/>
      <c r="C129" s="223"/>
      <c r="D129" s="96" t="s">
        <v>63</v>
      </c>
      <c r="E129" s="105">
        <v>1.5979660964048192E-2</v>
      </c>
      <c r="F129" s="105" t="e">
        <v>#N/A</v>
      </c>
      <c r="G129" s="105" t="e">
        <v>#N/A</v>
      </c>
      <c r="H129" s="105">
        <v>1.2273831788452269E-2</v>
      </c>
      <c r="I129" s="105" t="e">
        <v>#N/A</v>
      </c>
      <c r="J129" s="105" t="e">
        <v>#N/A</v>
      </c>
      <c r="K129" s="105">
        <v>1.855663646781042E-2</v>
      </c>
      <c r="L129" s="105" t="e">
        <v>#N/A</v>
      </c>
      <c r="M129" s="105" t="e">
        <v>#N/A</v>
      </c>
      <c r="N129" s="105">
        <v>1.228169495676064E-2</v>
      </c>
      <c r="O129" s="114"/>
      <c r="P129" s="88"/>
      <c r="Q129" s="223"/>
      <c r="R129" s="96" t="s">
        <v>63</v>
      </c>
      <c r="S129" s="105">
        <v>1.145022756142852E-2</v>
      </c>
      <c r="T129" s="105" t="e">
        <v>#N/A</v>
      </c>
      <c r="U129" s="105" t="e">
        <v>#N/A</v>
      </c>
      <c r="V129" s="105">
        <v>1.0032955381444979E-2</v>
      </c>
      <c r="W129" s="105" t="e">
        <v>#N/A</v>
      </c>
      <c r="X129" s="105" t="e">
        <v>#N/A</v>
      </c>
      <c r="Y129" s="105">
        <v>1.6228650673590882E-2</v>
      </c>
      <c r="Z129" s="105" t="e">
        <v>#N/A</v>
      </c>
      <c r="AA129" s="105" t="e">
        <v>#N/A</v>
      </c>
      <c r="AB129" s="105">
        <v>7.8728144500725197E-3</v>
      </c>
      <c r="AC129" s="85"/>
    </row>
    <row r="130" spans="1:29" ht="12.75" customHeight="1">
      <c r="A130" s="84"/>
      <c r="B130" s="88"/>
      <c r="C130" s="223"/>
      <c r="D130" s="96" t="s">
        <v>98</v>
      </c>
      <c r="E130" s="106">
        <v>3.1320135489534454E-2</v>
      </c>
      <c r="F130" s="106" t="e">
        <v>#N/A</v>
      </c>
      <c r="G130" s="106" t="e">
        <v>#N/A</v>
      </c>
      <c r="H130" s="106">
        <v>2.4056710305366446E-2</v>
      </c>
      <c r="I130" s="106" t="e">
        <v>#N/A</v>
      </c>
      <c r="J130" s="106" t="e">
        <v>#N/A</v>
      </c>
      <c r="K130" s="106">
        <v>3.6371007476908426E-2</v>
      </c>
      <c r="L130" s="106" t="e">
        <v>#N/A</v>
      </c>
      <c r="M130" s="106" t="e">
        <v>#N/A</v>
      </c>
      <c r="N130" s="106">
        <v>2.4072122115250855E-2</v>
      </c>
      <c r="O130" s="114"/>
      <c r="P130" s="88"/>
      <c r="Q130" s="223"/>
      <c r="R130" s="96" t="s">
        <v>98</v>
      </c>
      <c r="S130" s="106">
        <v>2.2442446020399898E-2</v>
      </c>
      <c r="T130" s="106" t="e">
        <v>#N/A</v>
      </c>
      <c r="U130" s="106" t="e">
        <v>#N/A</v>
      </c>
      <c r="V130" s="106">
        <v>1.966459254763216E-2</v>
      </c>
      <c r="W130" s="106" t="e">
        <v>#N/A</v>
      </c>
      <c r="X130" s="106" t="e">
        <v>#N/A</v>
      </c>
      <c r="Y130" s="106">
        <v>3.1808155320238125E-2</v>
      </c>
      <c r="Z130" s="106" t="e">
        <v>#N/A</v>
      </c>
      <c r="AA130" s="106" t="e">
        <v>#N/A</v>
      </c>
      <c r="AB130" s="106">
        <v>1.5430716322142138E-2</v>
      </c>
      <c r="AC130" s="85"/>
    </row>
    <row r="131" spans="1:29" ht="12.75" customHeight="1">
      <c r="A131" s="84"/>
      <c r="B131" s="88"/>
      <c r="C131" s="223"/>
      <c r="D131" s="96" t="s">
        <v>99</v>
      </c>
      <c r="E131" s="106">
        <v>3.1320135489534454E-2</v>
      </c>
      <c r="F131" s="106" t="e">
        <v>#N/A</v>
      </c>
      <c r="G131" s="106" t="e">
        <v>#N/A</v>
      </c>
      <c r="H131" s="106">
        <v>2.4056710305366446E-2</v>
      </c>
      <c r="I131" s="106" t="e">
        <v>#N/A</v>
      </c>
      <c r="J131" s="106" t="e">
        <v>#N/A</v>
      </c>
      <c r="K131" s="106">
        <v>3.6371007476908426E-2</v>
      </c>
      <c r="L131" s="106" t="e">
        <v>#N/A</v>
      </c>
      <c r="M131" s="106" t="e">
        <v>#N/A</v>
      </c>
      <c r="N131" s="106">
        <v>2.4072122115250855E-2</v>
      </c>
      <c r="O131" s="114"/>
      <c r="P131" s="88"/>
      <c r="Q131" s="223"/>
      <c r="R131" s="96" t="s">
        <v>99</v>
      </c>
      <c r="S131" s="106">
        <v>2.2442446020399898E-2</v>
      </c>
      <c r="T131" s="106" t="e">
        <v>#N/A</v>
      </c>
      <c r="U131" s="106" t="e">
        <v>#N/A</v>
      </c>
      <c r="V131" s="106">
        <v>1.966459254763216E-2</v>
      </c>
      <c r="W131" s="106" t="e">
        <v>#N/A</v>
      </c>
      <c r="X131" s="106" t="e">
        <v>#N/A</v>
      </c>
      <c r="Y131" s="106">
        <v>3.1808155320238125E-2</v>
      </c>
      <c r="Z131" s="106" t="e">
        <v>#N/A</v>
      </c>
      <c r="AA131" s="106" t="e">
        <v>#N/A</v>
      </c>
      <c r="AB131" s="106">
        <v>1.5430716322142138E-2</v>
      </c>
      <c r="AC131" s="85"/>
    </row>
    <row r="132" spans="1:29" ht="12.75" customHeight="1">
      <c r="A132" s="84"/>
      <c r="B132" s="88"/>
      <c r="C132" s="224" t="s">
        <v>44</v>
      </c>
      <c r="D132" s="97" t="s">
        <v>31</v>
      </c>
      <c r="E132" s="109">
        <v>0.5791117354002242</v>
      </c>
      <c r="F132" s="109" t="e">
        <v>#N/A</v>
      </c>
      <c r="G132" s="109" t="e">
        <v>#N/A</v>
      </c>
      <c r="H132" s="109">
        <v>0.6082580824951378</v>
      </c>
      <c r="I132" s="109" t="e">
        <v>#N/A</v>
      </c>
      <c r="J132" s="109" t="e">
        <v>#N/A</v>
      </c>
      <c r="K132" s="109">
        <v>0.63426014616248527</v>
      </c>
      <c r="L132" s="109" t="e">
        <v>#N/A</v>
      </c>
      <c r="M132" s="109" t="e">
        <v>#N/A</v>
      </c>
      <c r="N132" s="109">
        <v>0.53079314878477279</v>
      </c>
      <c r="O132" s="114"/>
      <c r="P132" s="88"/>
      <c r="Q132" s="224" t="s">
        <v>44</v>
      </c>
      <c r="R132" s="97" t="s">
        <v>31</v>
      </c>
      <c r="S132" s="109">
        <v>0.48101203546085058</v>
      </c>
      <c r="T132" s="109" t="e">
        <v>#N/A</v>
      </c>
      <c r="U132" s="109" t="e">
        <v>#N/A</v>
      </c>
      <c r="V132" s="109">
        <v>0.47239183210907471</v>
      </c>
      <c r="W132" s="109" t="e">
        <v>#N/A</v>
      </c>
      <c r="X132" s="109" t="e">
        <v>#N/A</v>
      </c>
      <c r="Y132" s="109">
        <v>0.47296952079079863</v>
      </c>
      <c r="Z132" s="109" t="e">
        <v>#N/A</v>
      </c>
      <c r="AA132" s="109" t="e">
        <v>#N/A</v>
      </c>
      <c r="AB132" s="109">
        <v>0.44293016272594121</v>
      </c>
      <c r="AC132" s="85"/>
    </row>
    <row r="133" spans="1:29" ht="12.75" customHeight="1">
      <c r="A133" s="84"/>
      <c r="B133" s="88"/>
      <c r="C133" s="224"/>
      <c r="D133" s="112" t="s">
        <v>38</v>
      </c>
      <c r="E133" s="111">
        <v>976.81842977800989</v>
      </c>
      <c r="F133" s="111" t="e">
        <v>#N/A</v>
      </c>
      <c r="G133" s="111" t="e">
        <v>#N/A</v>
      </c>
      <c r="H133" s="111">
        <v>1651.78865753369</v>
      </c>
      <c r="I133" s="111" t="e">
        <v>#N/A</v>
      </c>
      <c r="J133" s="111" t="e">
        <v>#N/A</v>
      </c>
      <c r="K133" s="111">
        <v>712.0203864412606</v>
      </c>
      <c r="L133" s="111" t="e">
        <v>#N/A</v>
      </c>
      <c r="M133" s="111" t="e">
        <v>#N/A</v>
      </c>
      <c r="N133" s="111">
        <v>1631.1925152028471</v>
      </c>
      <c r="O133" s="114"/>
      <c r="P133" s="88"/>
      <c r="Q133" s="224"/>
      <c r="R133" s="112" t="s">
        <v>38</v>
      </c>
      <c r="S133" s="111">
        <v>1062.3132948379166</v>
      </c>
      <c r="T133" s="111" t="e">
        <v>#N/A</v>
      </c>
      <c r="U133" s="111" t="e">
        <v>#N/A</v>
      </c>
      <c r="V133" s="111">
        <v>1575.010684753737</v>
      </c>
      <c r="W133" s="111" t="e">
        <v>#N/A</v>
      </c>
      <c r="X133" s="111" t="e">
        <v>#N/A</v>
      </c>
      <c r="Y133" s="111">
        <v>667.71737223075093</v>
      </c>
      <c r="Z133" s="111" t="e">
        <v>#N/A</v>
      </c>
      <c r="AA133" s="111" t="e">
        <v>#N/A</v>
      </c>
      <c r="AB133" s="111">
        <v>1248.234473728558</v>
      </c>
      <c r="AC133" s="85"/>
    </row>
    <row r="134" spans="1:29" ht="12.75" customHeight="1">
      <c r="A134" s="84"/>
      <c r="B134" s="88"/>
      <c r="C134" s="224"/>
      <c r="D134" s="97" t="s">
        <v>63</v>
      </c>
      <c r="E134" s="108">
        <v>1.5804475339983502E-2</v>
      </c>
      <c r="F134" s="108" t="e">
        <v>#N/A</v>
      </c>
      <c r="G134" s="108" t="e">
        <v>#N/A</v>
      </c>
      <c r="H134" s="108">
        <v>1.201429326005792E-2</v>
      </c>
      <c r="I134" s="108" t="e">
        <v>#N/A</v>
      </c>
      <c r="J134" s="108" t="e">
        <v>#N/A</v>
      </c>
      <c r="K134" s="108">
        <v>1.8062540281362591E-2</v>
      </c>
      <c r="L134" s="108" t="e">
        <v>#N/A</v>
      </c>
      <c r="M134" s="108" t="e">
        <v>#N/A</v>
      </c>
      <c r="N134" s="108">
        <v>1.2360196619777211E-2</v>
      </c>
      <c r="O134" s="114"/>
      <c r="P134" s="88"/>
      <c r="Q134" s="224"/>
      <c r="R134" s="97" t="s">
        <v>63</v>
      </c>
      <c r="S134" s="108">
        <v>1.5336802060129639E-2</v>
      </c>
      <c r="T134" s="108" t="e">
        <v>#N/A</v>
      </c>
      <c r="U134" s="108" t="e">
        <v>#N/A</v>
      </c>
      <c r="V134" s="108">
        <v>1.258354791010079E-2</v>
      </c>
      <c r="W134" s="108" t="e">
        <v>#N/A</v>
      </c>
      <c r="X134" s="108" t="e">
        <v>#N/A</v>
      </c>
      <c r="Y134" s="108">
        <v>1.9335862883028729E-2</v>
      </c>
      <c r="Z134" s="108" t="e">
        <v>#N/A</v>
      </c>
      <c r="AA134" s="108" t="e">
        <v>#N/A</v>
      </c>
      <c r="AB134" s="108">
        <v>1.406528047596672E-2</v>
      </c>
      <c r="AC134" s="85"/>
    </row>
    <row r="135" spans="1:29" ht="12.75" customHeight="1">
      <c r="A135" s="84"/>
      <c r="B135" s="88"/>
      <c r="C135" s="224"/>
      <c r="D135" s="97" t="s">
        <v>98</v>
      </c>
      <c r="E135" s="109">
        <v>3.0976771666367663E-2</v>
      </c>
      <c r="F135" s="109" t="e">
        <v>#N/A</v>
      </c>
      <c r="G135" s="109" t="e">
        <v>#N/A</v>
      </c>
      <c r="H135" s="109">
        <v>2.3548014789713523E-2</v>
      </c>
      <c r="I135" s="109" t="e">
        <v>#N/A</v>
      </c>
      <c r="J135" s="109" t="e">
        <v>#N/A</v>
      </c>
      <c r="K135" s="109">
        <v>3.5402578951470677E-2</v>
      </c>
      <c r="L135" s="109" t="e">
        <v>#N/A</v>
      </c>
      <c r="M135" s="109" t="e">
        <v>#N/A</v>
      </c>
      <c r="N135" s="109">
        <v>2.4225985374763333E-2</v>
      </c>
      <c r="O135" s="114"/>
      <c r="P135" s="88"/>
      <c r="Q135" s="224"/>
      <c r="R135" s="97" t="s">
        <v>98</v>
      </c>
      <c r="S135" s="109">
        <v>3.0060132037854091E-2</v>
      </c>
      <c r="T135" s="109" t="e">
        <v>#N/A</v>
      </c>
      <c r="U135" s="109" t="e">
        <v>#N/A</v>
      </c>
      <c r="V135" s="109">
        <v>2.4663753903797547E-2</v>
      </c>
      <c r="W135" s="109" t="e">
        <v>#N/A</v>
      </c>
      <c r="X135" s="109" t="e">
        <v>#N/A</v>
      </c>
      <c r="Y135" s="109">
        <v>3.7898291250736307E-2</v>
      </c>
      <c r="Z135" s="109" t="e">
        <v>#N/A</v>
      </c>
      <c r="AA135" s="109" t="e">
        <v>#N/A</v>
      </c>
      <c r="AB135" s="109">
        <v>2.756794973289477E-2</v>
      </c>
      <c r="AC135" s="85"/>
    </row>
    <row r="136" spans="1:29" ht="12.75" customHeight="1">
      <c r="A136" s="84"/>
      <c r="B136" s="88"/>
      <c r="C136" s="224"/>
      <c r="D136" s="97" t="s">
        <v>99</v>
      </c>
      <c r="E136" s="109">
        <v>3.0976771666367663E-2</v>
      </c>
      <c r="F136" s="109" t="e">
        <v>#N/A</v>
      </c>
      <c r="G136" s="109" t="e">
        <v>#N/A</v>
      </c>
      <c r="H136" s="109">
        <v>2.3548014789713523E-2</v>
      </c>
      <c r="I136" s="109" t="e">
        <v>#N/A</v>
      </c>
      <c r="J136" s="109" t="e">
        <v>#N/A</v>
      </c>
      <c r="K136" s="109">
        <v>3.5402578951470677E-2</v>
      </c>
      <c r="L136" s="109" t="e">
        <v>#N/A</v>
      </c>
      <c r="M136" s="109" t="e">
        <v>#N/A</v>
      </c>
      <c r="N136" s="109">
        <v>2.4225985374763333E-2</v>
      </c>
      <c r="O136" s="114"/>
      <c r="P136" s="88"/>
      <c r="Q136" s="224"/>
      <c r="R136" s="97" t="s">
        <v>99</v>
      </c>
      <c r="S136" s="109">
        <v>3.0060132037854091E-2</v>
      </c>
      <c r="T136" s="109" t="e">
        <v>#N/A</v>
      </c>
      <c r="U136" s="109" t="e">
        <v>#N/A</v>
      </c>
      <c r="V136" s="109">
        <v>2.4663753903797547E-2</v>
      </c>
      <c r="W136" s="109" t="e">
        <v>#N/A</v>
      </c>
      <c r="X136" s="109" t="e">
        <v>#N/A</v>
      </c>
      <c r="Y136" s="109">
        <v>3.7898291250736307E-2</v>
      </c>
      <c r="Z136" s="109" t="e">
        <v>#N/A</v>
      </c>
      <c r="AA136" s="109" t="e">
        <v>#N/A</v>
      </c>
      <c r="AB136" s="109">
        <v>2.756794973289477E-2</v>
      </c>
      <c r="AC136" s="85"/>
    </row>
    <row r="137" spans="1:29" ht="12.75" customHeight="1">
      <c r="A137" s="84"/>
      <c r="B137" s="88"/>
      <c r="C137" s="102"/>
      <c r="D137" s="97"/>
      <c r="E137" s="109"/>
      <c r="F137" s="109"/>
      <c r="G137" s="109"/>
      <c r="H137" s="109"/>
      <c r="I137" s="109"/>
      <c r="J137" s="109"/>
      <c r="K137" s="109"/>
      <c r="L137" s="109"/>
      <c r="M137" s="109"/>
      <c r="N137" s="109"/>
      <c r="O137" s="114"/>
      <c r="P137" s="88"/>
      <c r="Q137" s="102"/>
      <c r="R137" s="97"/>
      <c r="S137" s="109"/>
      <c r="T137" s="109"/>
      <c r="U137" s="109"/>
      <c r="V137" s="109"/>
      <c r="W137" s="109"/>
      <c r="X137" s="109"/>
      <c r="Y137" s="109"/>
      <c r="Z137" s="109"/>
      <c r="AA137" s="109"/>
      <c r="AB137" s="109"/>
      <c r="AC137" s="85"/>
    </row>
    <row r="138" spans="1:29" ht="25.5" customHeight="1">
      <c r="A138" s="84"/>
      <c r="B138" s="88"/>
      <c r="C138" s="223" t="s">
        <v>90</v>
      </c>
      <c r="D138" s="98" t="s">
        <v>34</v>
      </c>
      <c r="E138" s="106">
        <v>0.36935078374526531</v>
      </c>
      <c r="F138" s="106" t="e">
        <v>#N/A</v>
      </c>
      <c r="G138" s="106" t="e">
        <v>#N/A</v>
      </c>
      <c r="H138" s="106">
        <v>0.43165545124806842</v>
      </c>
      <c r="I138" s="106" t="e">
        <v>#N/A</v>
      </c>
      <c r="J138" s="106" t="e">
        <v>#N/A</v>
      </c>
      <c r="K138" s="106">
        <v>0.43355276479280325</v>
      </c>
      <c r="L138" s="106" t="e">
        <v>#N/A</v>
      </c>
      <c r="M138" s="106" t="e">
        <v>#N/A</v>
      </c>
      <c r="N138" s="106">
        <v>0.43193247015331254</v>
      </c>
      <c r="O138" s="114"/>
      <c r="P138" s="88"/>
      <c r="Q138" s="223" t="s">
        <v>90</v>
      </c>
      <c r="R138" s="98" t="s">
        <v>34</v>
      </c>
      <c r="S138" s="106">
        <v>0.2391865338369529</v>
      </c>
      <c r="T138" s="106" t="e">
        <v>#N/A</v>
      </c>
      <c r="U138" s="106" t="e">
        <v>#N/A</v>
      </c>
      <c r="V138" s="106">
        <v>0.23133068941156729</v>
      </c>
      <c r="W138" s="106" t="e">
        <v>#N/A</v>
      </c>
      <c r="X138" s="106" t="e">
        <v>#N/A</v>
      </c>
      <c r="Y138" s="106">
        <v>0.19029028229431488</v>
      </c>
      <c r="Z138" s="106" t="e">
        <v>#N/A</v>
      </c>
      <c r="AA138" s="106" t="e">
        <v>#N/A</v>
      </c>
      <c r="AB138" s="106">
        <v>0.25254517327150494</v>
      </c>
      <c r="AC138" s="85"/>
    </row>
    <row r="139" spans="1:29" ht="12.75" customHeight="1">
      <c r="A139" s="84"/>
      <c r="B139" s="88"/>
      <c r="C139" s="223"/>
      <c r="D139" s="96" t="s">
        <v>38</v>
      </c>
      <c r="E139" s="110">
        <v>987.60705712690037</v>
      </c>
      <c r="F139" s="110" t="e">
        <v>#N/A</v>
      </c>
      <c r="G139" s="110" t="e">
        <v>#N/A</v>
      </c>
      <c r="H139" s="110">
        <v>1660.0196059613729</v>
      </c>
      <c r="I139" s="110" t="e">
        <v>#N/A</v>
      </c>
      <c r="J139" s="110" t="e">
        <v>#N/A</v>
      </c>
      <c r="K139" s="110">
        <v>715.55048316854459</v>
      </c>
      <c r="L139" s="110" t="e">
        <v>#N/A</v>
      </c>
      <c r="M139" s="110" t="e">
        <v>#N/A</v>
      </c>
      <c r="N139" s="110">
        <v>1638.4506672964251</v>
      </c>
      <c r="O139" s="114"/>
      <c r="P139" s="88"/>
      <c r="Q139" s="223"/>
      <c r="R139" s="96" t="s">
        <v>38</v>
      </c>
      <c r="S139" s="110">
        <v>1070.4240423661749</v>
      </c>
      <c r="T139" s="110" t="e">
        <v>#N/A</v>
      </c>
      <c r="U139" s="110" t="e">
        <v>#N/A</v>
      </c>
      <c r="V139" s="110">
        <v>1586.6716090718719</v>
      </c>
      <c r="W139" s="110" t="e">
        <v>#N/A</v>
      </c>
      <c r="X139" s="110" t="e">
        <v>#N/A</v>
      </c>
      <c r="Y139" s="110">
        <v>669.74472594327369</v>
      </c>
      <c r="Z139" s="110" t="e">
        <v>#N/A</v>
      </c>
      <c r="AA139" s="110" t="e">
        <v>#N/A</v>
      </c>
      <c r="AB139" s="110">
        <v>1253.702102558912</v>
      </c>
      <c r="AC139" s="85"/>
    </row>
    <row r="140" spans="1:29" ht="12.75" customHeight="1">
      <c r="A140" s="84"/>
      <c r="B140" s="88"/>
      <c r="C140" s="223"/>
      <c r="D140" s="96" t="s">
        <v>63</v>
      </c>
      <c r="E140" s="105">
        <v>1.536531025159513E-2</v>
      </c>
      <c r="F140" s="105" t="e">
        <v>#N/A</v>
      </c>
      <c r="G140" s="105" t="e">
        <v>#N/A</v>
      </c>
      <c r="H140" s="105">
        <v>1.216042364388278E-2</v>
      </c>
      <c r="I140" s="105" t="e">
        <v>#N/A</v>
      </c>
      <c r="J140" s="105" t="e">
        <v>#N/A</v>
      </c>
      <c r="K140" s="105">
        <v>1.853891239125504E-2</v>
      </c>
      <c r="L140" s="105" t="e">
        <v>#N/A</v>
      </c>
      <c r="M140" s="105" t="e">
        <v>#N/A</v>
      </c>
      <c r="N140" s="105">
        <v>1.224119446674905E-2</v>
      </c>
      <c r="O140" s="114"/>
      <c r="P140" s="88"/>
      <c r="Q140" s="223"/>
      <c r="R140" s="96" t="s">
        <v>63</v>
      </c>
      <c r="S140" s="105">
        <v>1.304465165980803E-2</v>
      </c>
      <c r="T140" s="105" t="e">
        <v>#N/A</v>
      </c>
      <c r="U140" s="105" t="e">
        <v>#N/A</v>
      </c>
      <c r="V140" s="105">
        <v>1.0589605268181951E-2</v>
      </c>
      <c r="W140" s="105" t="e">
        <v>#N/A</v>
      </c>
      <c r="X140" s="105" t="e">
        <v>#N/A</v>
      </c>
      <c r="Y140" s="105">
        <v>1.517898724214763E-2</v>
      </c>
      <c r="Z140" s="105" t="e">
        <v>#N/A</v>
      </c>
      <c r="AA140" s="105" t="e">
        <v>#N/A</v>
      </c>
      <c r="AB140" s="105">
        <v>1.2275469411704369E-2</v>
      </c>
      <c r="AC140" s="85"/>
    </row>
    <row r="141" spans="1:29" ht="12.75" customHeight="1">
      <c r="A141" s="84"/>
      <c r="B141" s="88"/>
      <c r="C141" s="223"/>
      <c r="D141" s="96" t="s">
        <v>98</v>
      </c>
      <c r="E141" s="106">
        <v>3.0116008093126454E-2</v>
      </c>
      <c r="F141" s="106" t="e">
        <v>#N/A</v>
      </c>
      <c r="G141" s="106" t="e">
        <v>#N/A</v>
      </c>
      <c r="H141" s="106">
        <v>2.383443034201025E-2</v>
      </c>
      <c r="I141" s="106" t="e">
        <v>#N/A</v>
      </c>
      <c r="J141" s="106" t="e">
        <v>#N/A</v>
      </c>
      <c r="K141" s="106">
        <v>3.6336268286859881E-2</v>
      </c>
      <c r="L141" s="106" t="e">
        <v>#N/A</v>
      </c>
      <c r="M141" s="106" t="e">
        <v>#N/A</v>
      </c>
      <c r="N141" s="106">
        <v>2.3992741154828138E-2</v>
      </c>
      <c r="O141" s="114"/>
      <c r="P141" s="88"/>
      <c r="Q141" s="223"/>
      <c r="R141" s="96" t="s">
        <v>98</v>
      </c>
      <c r="S141" s="106">
        <v>2.5567517253223739E-2</v>
      </c>
      <c r="T141" s="106" t="e">
        <v>#N/A</v>
      </c>
      <c r="U141" s="106" t="e">
        <v>#N/A</v>
      </c>
      <c r="V141" s="106">
        <v>2.0755626325636625E-2</v>
      </c>
      <c r="W141" s="106" t="e">
        <v>#N/A</v>
      </c>
      <c r="X141" s="106" t="e">
        <v>#N/A</v>
      </c>
      <c r="Y141" s="106">
        <v>2.9750814994609354E-2</v>
      </c>
      <c r="Z141" s="106" t="e">
        <v>#N/A</v>
      </c>
      <c r="AA141" s="106" t="e">
        <v>#N/A</v>
      </c>
      <c r="AB141" s="106">
        <v>2.4059920046940565E-2</v>
      </c>
      <c r="AC141" s="85"/>
    </row>
    <row r="142" spans="1:29" ht="12.75" customHeight="1">
      <c r="A142" s="84"/>
      <c r="B142" s="88"/>
      <c r="C142" s="223"/>
      <c r="D142" s="96" t="s">
        <v>99</v>
      </c>
      <c r="E142" s="106">
        <v>3.0116008093126454E-2</v>
      </c>
      <c r="F142" s="106" t="e">
        <v>#N/A</v>
      </c>
      <c r="G142" s="106" t="e">
        <v>#N/A</v>
      </c>
      <c r="H142" s="106">
        <v>2.383443034201025E-2</v>
      </c>
      <c r="I142" s="106" t="e">
        <v>#N/A</v>
      </c>
      <c r="J142" s="106" t="e">
        <v>#N/A</v>
      </c>
      <c r="K142" s="106">
        <v>3.6336268286859881E-2</v>
      </c>
      <c r="L142" s="106" t="e">
        <v>#N/A</v>
      </c>
      <c r="M142" s="106" t="e">
        <v>#N/A</v>
      </c>
      <c r="N142" s="106">
        <v>2.3992741154828138E-2</v>
      </c>
      <c r="O142" s="114"/>
      <c r="P142" s="88"/>
      <c r="Q142" s="223"/>
      <c r="R142" s="96" t="s">
        <v>99</v>
      </c>
      <c r="S142" s="106">
        <v>2.5567517253223739E-2</v>
      </c>
      <c r="T142" s="106" t="e">
        <v>#N/A</v>
      </c>
      <c r="U142" s="106" t="e">
        <v>#N/A</v>
      </c>
      <c r="V142" s="106">
        <v>2.0755626325636625E-2</v>
      </c>
      <c r="W142" s="106" t="e">
        <v>#N/A</v>
      </c>
      <c r="X142" s="106" t="e">
        <v>#N/A</v>
      </c>
      <c r="Y142" s="106">
        <v>2.9750814994609354E-2</v>
      </c>
      <c r="Z142" s="106" t="e">
        <v>#N/A</v>
      </c>
      <c r="AA142" s="106" t="e">
        <v>#N/A</v>
      </c>
      <c r="AB142" s="106">
        <v>2.4059920046940565E-2</v>
      </c>
      <c r="AC142" s="85"/>
    </row>
    <row r="143" spans="1:29" ht="25.5" customHeight="1">
      <c r="A143" s="84"/>
      <c r="B143" s="88"/>
      <c r="C143" s="223"/>
      <c r="D143" s="133" t="s">
        <v>35</v>
      </c>
      <c r="E143" s="134">
        <v>8.7168631413155465E-2</v>
      </c>
      <c r="F143" s="134" t="e">
        <v>#N/A</v>
      </c>
      <c r="G143" s="134" t="e">
        <v>#N/A</v>
      </c>
      <c r="H143" s="134">
        <v>9.2739781902152582E-2</v>
      </c>
      <c r="I143" s="134" t="e">
        <v>#N/A</v>
      </c>
      <c r="J143" s="134" t="e">
        <v>#N/A</v>
      </c>
      <c r="K143" s="134">
        <v>0.12090407449908501</v>
      </c>
      <c r="L143" s="134" t="e">
        <v>#N/A</v>
      </c>
      <c r="M143" s="134" t="e">
        <v>#N/A</v>
      </c>
      <c r="N143" s="134">
        <v>5.1964310037518308E-2</v>
      </c>
      <c r="O143" s="114"/>
      <c r="P143" s="88"/>
      <c r="Q143" s="223"/>
      <c r="R143" s="133" t="s">
        <v>35</v>
      </c>
      <c r="S143" s="134">
        <v>0.62469044934445672</v>
      </c>
      <c r="T143" s="134" t="e">
        <v>#N/A</v>
      </c>
      <c r="U143" s="134" t="e">
        <v>#N/A</v>
      </c>
      <c r="V143" s="134">
        <v>0.65980997241665573</v>
      </c>
      <c r="W143" s="134" t="e">
        <v>#N/A</v>
      </c>
      <c r="X143" s="134" t="e">
        <v>#N/A</v>
      </c>
      <c r="Y143" s="134">
        <v>0.68394197658697498</v>
      </c>
      <c r="Z143" s="134" t="e">
        <v>#N/A</v>
      </c>
      <c r="AA143" s="134" t="e">
        <v>#N/A</v>
      </c>
      <c r="AB143" s="134">
        <v>0.59410444000995899</v>
      </c>
      <c r="AC143" s="85"/>
    </row>
    <row r="144" spans="1:29" ht="12.75" customHeight="1">
      <c r="A144" s="84"/>
      <c r="B144" s="88"/>
      <c r="C144" s="223"/>
      <c r="D144" s="96" t="s">
        <v>38</v>
      </c>
      <c r="E144" s="110">
        <v>987.60705712690037</v>
      </c>
      <c r="F144" s="110" t="e">
        <v>#N/A</v>
      </c>
      <c r="G144" s="110" t="e">
        <v>#N/A</v>
      </c>
      <c r="H144" s="110">
        <v>1660.0196059613729</v>
      </c>
      <c r="I144" s="110" t="e">
        <v>#N/A</v>
      </c>
      <c r="J144" s="110" t="e">
        <v>#N/A</v>
      </c>
      <c r="K144" s="110">
        <v>715.55048316854459</v>
      </c>
      <c r="L144" s="110" t="e">
        <v>#N/A</v>
      </c>
      <c r="M144" s="110" t="e">
        <v>#N/A</v>
      </c>
      <c r="N144" s="110">
        <v>1638.4506672964251</v>
      </c>
      <c r="O144" s="114"/>
      <c r="P144" s="88"/>
      <c r="Q144" s="223"/>
      <c r="R144" s="96" t="s">
        <v>38</v>
      </c>
      <c r="S144" s="110">
        <v>1070.4240423661749</v>
      </c>
      <c r="T144" s="110" t="e">
        <v>#N/A</v>
      </c>
      <c r="U144" s="110" t="e">
        <v>#N/A</v>
      </c>
      <c r="V144" s="110">
        <v>1586.6716090718719</v>
      </c>
      <c r="W144" s="110" t="e">
        <v>#N/A</v>
      </c>
      <c r="X144" s="110" t="e">
        <v>#N/A</v>
      </c>
      <c r="Y144" s="110">
        <v>669.74472594327369</v>
      </c>
      <c r="Z144" s="110" t="e">
        <v>#N/A</v>
      </c>
      <c r="AA144" s="110" t="e">
        <v>#N/A</v>
      </c>
      <c r="AB144" s="110">
        <v>1253.702102558912</v>
      </c>
      <c r="AC144" s="85"/>
    </row>
    <row r="145" spans="1:29" ht="12.75" customHeight="1">
      <c r="A145" s="84"/>
      <c r="B145" s="88"/>
      <c r="C145" s="223"/>
      <c r="D145" s="96" t="s">
        <v>63</v>
      </c>
      <c r="E145" s="105">
        <v>8.98055718816183E-3</v>
      </c>
      <c r="F145" s="105" t="e">
        <v>#N/A</v>
      </c>
      <c r="G145" s="105" t="e">
        <v>#N/A</v>
      </c>
      <c r="H145" s="105">
        <v>7.1215283904402802E-3</v>
      </c>
      <c r="I145" s="105" t="e">
        <v>#N/A</v>
      </c>
      <c r="J145" s="105" t="e">
        <v>#N/A</v>
      </c>
      <c r="K145" s="105">
        <v>1.2196132766864419E-2</v>
      </c>
      <c r="L145" s="105" t="e">
        <v>#N/A</v>
      </c>
      <c r="M145" s="105" t="e">
        <v>#N/A</v>
      </c>
      <c r="N145" s="105">
        <v>5.4850528181283296E-3</v>
      </c>
      <c r="O145" s="114"/>
      <c r="P145" s="88"/>
      <c r="Q145" s="223"/>
      <c r="R145" s="96" t="s">
        <v>63</v>
      </c>
      <c r="S145" s="105">
        <v>1.480649517612634E-2</v>
      </c>
      <c r="T145" s="105" t="e">
        <v>#N/A</v>
      </c>
      <c r="U145" s="105" t="e">
        <v>#N/A</v>
      </c>
      <c r="V145" s="105">
        <v>1.189771609869008E-2</v>
      </c>
      <c r="W145" s="105" t="e">
        <v>#N/A</v>
      </c>
      <c r="X145" s="105" t="e">
        <v>#N/A</v>
      </c>
      <c r="Y145" s="105">
        <v>1.797888913798399E-2</v>
      </c>
      <c r="Z145" s="105" t="e">
        <v>#N/A</v>
      </c>
      <c r="AA145" s="105" t="e">
        <v>#N/A</v>
      </c>
      <c r="AB145" s="105">
        <v>1.3874413900536189E-2</v>
      </c>
      <c r="AC145" s="85"/>
    </row>
    <row r="146" spans="1:29" ht="12.75" customHeight="1">
      <c r="A146" s="84"/>
      <c r="B146" s="88"/>
      <c r="C146" s="223"/>
      <c r="D146" s="96" t="s">
        <v>98</v>
      </c>
      <c r="E146" s="106">
        <v>1.7601892088797186E-2</v>
      </c>
      <c r="F146" s="106" t="e">
        <v>#N/A</v>
      </c>
      <c r="G146" s="106" t="e">
        <v>#N/A</v>
      </c>
      <c r="H146" s="106">
        <v>1.3958195645262949E-2</v>
      </c>
      <c r="I146" s="106" t="e">
        <v>#N/A</v>
      </c>
      <c r="J146" s="106" t="e">
        <v>#N/A</v>
      </c>
      <c r="K146" s="106">
        <v>2.3904420223054262E-2</v>
      </c>
      <c r="L146" s="106" t="e">
        <v>#N/A</v>
      </c>
      <c r="M146" s="106" t="e">
        <v>#N/A</v>
      </c>
      <c r="N146" s="106">
        <v>1.0750703523531526E-2</v>
      </c>
      <c r="O146" s="114"/>
      <c r="P146" s="88"/>
      <c r="Q146" s="223"/>
      <c r="R146" s="96" t="s">
        <v>98</v>
      </c>
      <c r="S146" s="106">
        <v>2.9020730545207627E-2</v>
      </c>
      <c r="T146" s="106" t="e">
        <v>#N/A</v>
      </c>
      <c r="U146" s="106" t="e">
        <v>#N/A</v>
      </c>
      <c r="V146" s="106">
        <v>2.3319523553432555E-2</v>
      </c>
      <c r="W146" s="106" t="e">
        <v>#N/A</v>
      </c>
      <c r="X146" s="106" t="e">
        <v>#N/A</v>
      </c>
      <c r="Y146" s="106">
        <v>3.5238622710448621E-2</v>
      </c>
      <c r="Z146" s="106" t="e">
        <v>#N/A</v>
      </c>
      <c r="AA146" s="106" t="e">
        <v>#N/A</v>
      </c>
      <c r="AB146" s="106">
        <v>2.7193851245050929E-2</v>
      </c>
      <c r="AC146" s="85"/>
    </row>
    <row r="147" spans="1:29">
      <c r="A147" s="84"/>
      <c r="B147" s="88"/>
      <c r="C147" s="223"/>
      <c r="D147" s="96" t="s">
        <v>99</v>
      </c>
      <c r="E147" s="106">
        <v>1.7601892088797186E-2</v>
      </c>
      <c r="F147" s="106" t="e">
        <v>#N/A</v>
      </c>
      <c r="G147" s="106" t="e">
        <v>#N/A</v>
      </c>
      <c r="H147" s="106">
        <v>1.3958195645262949E-2</v>
      </c>
      <c r="I147" s="106" t="e">
        <v>#N/A</v>
      </c>
      <c r="J147" s="106" t="e">
        <v>#N/A</v>
      </c>
      <c r="K147" s="106">
        <v>2.3904420223054262E-2</v>
      </c>
      <c r="L147" s="106" t="e">
        <v>#N/A</v>
      </c>
      <c r="M147" s="106" t="e">
        <v>#N/A</v>
      </c>
      <c r="N147" s="106">
        <v>1.0750703523531526E-2</v>
      </c>
      <c r="O147" s="114"/>
      <c r="P147" s="88"/>
      <c r="Q147" s="223"/>
      <c r="R147" s="96" t="s">
        <v>99</v>
      </c>
      <c r="S147" s="106">
        <v>2.9020730545207627E-2</v>
      </c>
      <c r="T147" s="106" t="e">
        <v>#N/A</v>
      </c>
      <c r="U147" s="106" t="e">
        <v>#N/A</v>
      </c>
      <c r="V147" s="106">
        <v>2.3319523553432555E-2</v>
      </c>
      <c r="W147" s="106" t="e">
        <v>#N/A</v>
      </c>
      <c r="X147" s="106" t="e">
        <v>#N/A</v>
      </c>
      <c r="Y147" s="106">
        <v>3.5238622710448621E-2</v>
      </c>
      <c r="Z147" s="106" t="e">
        <v>#N/A</v>
      </c>
      <c r="AA147" s="106" t="e">
        <v>#N/A</v>
      </c>
      <c r="AB147" s="106">
        <v>2.7193851245050929E-2</v>
      </c>
      <c r="AC147" s="85"/>
    </row>
    <row r="148" spans="1:29" ht="21.45">
      <c r="A148" s="84"/>
      <c r="B148" s="88"/>
      <c r="C148" s="223" t="s">
        <v>90</v>
      </c>
      <c r="D148" s="98" t="s">
        <v>120</v>
      </c>
      <c r="E148" s="106">
        <v>0.45651941515842076</v>
      </c>
      <c r="F148" s="106" t="e">
        <v>#N/A</v>
      </c>
      <c r="G148" s="106" t="e">
        <v>#N/A</v>
      </c>
      <c r="H148" s="106">
        <v>0.52439523315022096</v>
      </c>
      <c r="I148" s="106" t="e">
        <v>#N/A</v>
      </c>
      <c r="J148" s="106" t="e">
        <v>#N/A</v>
      </c>
      <c r="K148" s="106">
        <v>0.55445683929188827</v>
      </c>
      <c r="L148" s="106" t="e">
        <v>#N/A</v>
      </c>
      <c r="M148" s="106" t="e">
        <v>#N/A</v>
      </c>
      <c r="N148" s="106">
        <v>0.48389678019083082</v>
      </c>
      <c r="O148" s="114"/>
      <c r="P148" s="82"/>
      <c r="Q148" s="95"/>
      <c r="R148" s="113"/>
      <c r="S148" s="114"/>
      <c r="T148" s="114"/>
      <c r="U148" s="114"/>
      <c r="V148" s="114"/>
      <c r="W148" s="114"/>
      <c r="X148" s="114"/>
      <c r="Y148" s="114"/>
      <c r="Z148" s="114"/>
      <c r="AA148" s="114"/>
      <c r="AB148" s="114"/>
      <c r="AC148" s="85"/>
    </row>
    <row r="149" spans="1:29">
      <c r="A149" s="84"/>
      <c r="B149" s="88"/>
      <c r="C149" s="223"/>
      <c r="D149" s="96" t="s">
        <v>38</v>
      </c>
      <c r="E149" s="110">
        <v>987.60705712690037</v>
      </c>
      <c r="F149" s="110" t="e">
        <v>#N/A</v>
      </c>
      <c r="G149" s="110" t="e">
        <v>#N/A</v>
      </c>
      <c r="H149" s="110">
        <v>1660.0196059613729</v>
      </c>
      <c r="I149" s="110" t="e">
        <v>#N/A</v>
      </c>
      <c r="J149" s="110" t="e">
        <v>#N/A</v>
      </c>
      <c r="K149" s="110">
        <v>715.55048316854459</v>
      </c>
      <c r="L149" s="110" t="e">
        <v>#N/A</v>
      </c>
      <c r="M149" s="110" t="e">
        <v>#N/A</v>
      </c>
      <c r="N149" s="110">
        <v>1638.4506672964251</v>
      </c>
      <c r="O149" s="84"/>
      <c r="P149" s="84"/>
      <c r="Q149" s="84"/>
      <c r="R149" s="84"/>
      <c r="S149" s="84"/>
      <c r="T149" s="84"/>
      <c r="U149" s="84"/>
      <c r="V149" s="84"/>
      <c r="W149" s="84"/>
      <c r="X149" s="84"/>
      <c r="Y149" s="84"/>
      <c r="Z149" s="84"/>
      <c r="AA149" s="84"/>
      <c r="AB149" s="84"/>
      <c r="AC149" s="84"/>
    </row>
    <row r="150" spans="1:29">
      <c r="A150" s="84"/>
      <c r="B150" s="88"/>
      <c r="C150" s="223"/>
      <c r="D150" s="96" t="s">
        <v>63</v>
      </c>
      <c r="E150" s="105">
        <v>1.5850010375672345E-2</v>
      </c>
      <c r="F150" s="105" t="e">
        <v>#N/A</v>
      </c>
      <c r="G150" s="105" t="e">
        <v>#N/A</v>
      </c>
      <c r="H150" s="105">
        <v>1.2257329426659243E-2</v>
      </c>
      <c r="I150" s="105" t="e">
        <v>#N/A</v>
      </c>
      <c r="J150" s="105" t="e">
        <v>#N/A</v>
      </c>
      <c r="K150" s="105">
        <v>1.8580552489574933E-2</v>
      </c>
      <c r="L150" s="105" t="e">
        <v>#N/A</v>
      </c>
      <c r="M150" s="105" t="e">
        <v>#N/A</v>
      </c>
      <c r="N150" s="105">
        <v>1.2346048128484164E-2</v>
      </c>
      <c r="O150" s="84"/>
      <c r="P150" s="84"/>
      <c r="Q150" s="84"/>
      <c r="R150" s="84"/>
      <c r="S150" s="84"/>
      <c r="T150" s="84"/>
      <c r="U150" s="84"/>
      <c r="V150" s="84"/>
      <c r="W150" s="84"/>
      <c r="X150" s="84"/>
      <c r="Y150" s="84"/>
      <c r="Z150" s="84"/>
      <c r="AA150" s="84"/>
      <c r="AB150" s="84"/>
      <c r="AC150" s="84"/>
    </row>
    <row r="151" spans="1:29">
      <c r="A151" s="84"/>
      <c r="B151" s="88"/>
      <c r="C151" s="223"/>
      <c r="D151" s="96" t="s">
        <v>98</v>
      </c>
      <c r="E151" s="106">
        <v>3.1066020336317796E-2</v>
      </c>
      <c r="F151" s="106" t="e">
        <v>#N/A</v>
      </c>
      <c r="G151" s="106" t="e">
        <v>#N/A</v>
      </c>
      <c r="H151" s="106">
        <v>2.4024365676252116E-2</v>
      </c>
      <c r="I151" s="106" t="e">
        <v>#N/A</v>
      </c>
      <c r="J151" s="106" t="e">
        <v>#N/A</v>
      </c>
      <c r="K151" s="106">
        <v>3.6417882879566869E-2</v>
      </c>
      <c r="L151" s="106" t="e">
        <v>#N/A</v>
      </c>
      <c r="M151" s="106" t="e">
        <v>#N/A</v>
      </c>
      <c r="N151" s="106">
        <v>2.4198254331828963E-2</v>
      </c>
      <c r="O151" s="84"/>
      <c r="P151" s="84"/>
      <c r="Q151" s="84"/>
      <c r="R151" s="84"/>
      <c r="S151" s="84"/>
      <c r="T151" s="84"/>
      <c r="U151" s="84"/>
      <c r="V151" s="84"/>
      <c r="W151" s="84"/>
      <c r="X151" s="84"/>
      <c r="Y151" s="84"/>
      <c r="Z151" s="84"/>
      <c r="AA151" s="84"/>
      <c r="AB151" s="84"/>
      <c r="AC151" s="84"/>
    </row>
    <row r="152" spans="1:29">
      <c r="A152" s="84"/>
      <c r="B152" s="88"/>
      <c r="C152" s="223"/>
      <c r="D152" s="96" t="s">
        <v>99</v>
      </c>
      <c r="E152" s="106">
        <v>3.1066020336317796E-2</v>
      </c>
      <c r="F152" s="106" t="e">
        <v>#N/A</v>
      </c>
      <c r="G152" s="106" t="e">
        <v>#N/A</v>
      </c>
      <c r="H152" s="106">
        <v>2.4024365676252116E-2</v>
      </c>
      <c r="I152" s="106" t="e">
        <v>#N/A</v>
      </c>
      <c r="J152" s="106" t="e">
        <v>#N/A</v>
      </c>
      <c r="K152" s="106">
        <v>3.6417882879566869E-2</v>
      </c>
      <c r="L152" s="106" t="e">
        <v>#N/A</v>
      </c>
      <c r="M152" s="106" t="e">
        <v>#N/A</v>
      </c>
      <c r="N152" s="106">
        <v>2.4198254331828963E-2</v>
      </c>
      <c r="O152" s="84"/>
      <c r="P152" s="84"/>
      <c r="Q152" s="84"/>
      <c r="R152" s="84"/>
      <c r="S152" s="84"/>
      <c r="T152" s="84"/>
      <c r="U152" s="84"/>
      <c r="V152" s="84"/>
      <c r="W152" s="84"/>
      <c r="X152" s="84"/>
      <c r="Y152" s="84"/>
      <c r="Z152" s="84"/>
      <c r="AA152" s="84"/>
      <c r="AB152" s="84"/>
      <c r="AC152" s="84"/>
    </row>
    <row r="153" spans="1:29" ht="14.6">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row>
  </sheetData>
  <mergeCells count="47">
    <mergeCell ref="S2:AB2"/>
    <mergeCell ref="Q4:Q8"/>
    <mergeCell ref="Q10:Q14"/>
    <mergeCell ref="Q16:Q20"/>
    <mergeCell ref="Q29:Q33"/>
    <mergeCell ref="Q49:Q53"/>
    <mergeCell ref="Q55:Q59"/>
    <mergeCell ref="E2:N2"/>
    <mergeCell ref="Q112:Q115"/>
    <mergeCell ref="Q61:Q65"/>
    <mergeCell ref="Q68:Q72"/>
    <mergeCell ref="Q74:Q78"/>
    <mergeCell ref="Q82:Q86"/>
    <mergeCell ref="Q95:Q99"/>
    <mergeCell ref="Q101:Q105"/>
    <mergeCell ref="Q107:Q110"/>
    <mergeCell ref="C4:C8"/>
    <mergeCell ref="C10:C14"/>
    <mergeCell ref="C16:C20"/>
    <mergeCell ref="C55:C59"/>
    <mergeCell ref="Q88:Q92"/>
    <mergeCell ref="C22:C26"/>
    <mergeCell ref="C29:C33"/>
    <mergeCell ref="C49:C53"/>
    <mergeCell ref="C35:C45"/>
    <mergeCell ref="C61:C65"/>
    <mergeCell ref="C68:C72"/>
    <mergeCell ref="C74:C78"/>
    <mergeCell ref="C82:C86"/>
    <mergeCell ref="C88:C92"/>
    <mergeCell ref="Q22:Q26"/>
    <mergeCell ref="Q35:Q45"/>
    <mergeCell ref="C148:C152"/>
    <mergeCell ref="C138:C147"/>
    <mergeCell ref="C95:C99"/>
    <mergeCell ref="C101:C105"/>
    <mergeCell ref="C122:C126"/>
    <mergeCell ref="C127:C131"/>
    <mergeCell ref="C132:C136"/>
    <mergeCell ref="C107:C110"/>
    <mergeCell ref="C112:C115"/>
    <mergeCell ref="Q138:Q147"/>
    <mergeCell ref="C117:C120"/>
    <mergeCell ref="Q117:Q120"/>
    <mergeCell ref="Q122:Q126"/>
    <mergeCell ref="Q127:Q131"/>
    <mergeCell ref="Q132:Q1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2"/>
  </sheetPr>
  <dimension ref="A1:AN37"/>
  <sheetViews>
    <sheetView showGridLines="0" zoomScaleNormal="100" zoomScaleSheetLayoutView="100" workbookViewId="0"/>
  </sheetViews>
  <sheetFormatPr defaultRowHeight="14.6"/>
  <cols>
    <col min="1" max="23" width="3.3046875" style="1" customWidth="1"/>
    <col min="24" max="24" width="3.3046875" customWidth="1"/>
    <col min="25" max="25" width="3.3046875" style="8" customWidth="1"/>
    <col min="26" max="26" width="3.3046875" style="7" customWidth="1"/>
    <col min="27" max="29" width="3.3046875" customWidth="1"/>
    <col min="30" max="30" width="2.69140625" customWidth="1"/>
    <col min="31" max="39" width="3.69140625" customWidth="1"/>
    <col min="40" max="40" width="5.3828125" customWidth="1"/>
  </cols>
  <sheetData>
    <row r="1" spans="1:40" ht="21.75" customHeight="1">
      <c r="A1" s="4"/>
      <c r="B1" s="4"/>
      <c r="C1" s="4"/>
      <c r="D1" s="4"/>
      <c r="E1" s="4"/>
      <c r="F1" s="4"/>
      <c r="H1" s="2"/>
      <c r="I1" s="250" t="s">
        <v>131</v>
      </c>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
    </row>
    <row r="2" spans="1:40" ht="18" customHeight="1">
      <c r="A2" s="4"/>
      <c r="B2" s="4"/>
      <c r="C2" s="4"/>
      <c r="D2" s="4"/>
      <c r="E2" s="4"/>
      <c r="F2" s="4"/>
      <c r="H2" s="3"/>
      <c r="I2" s="251" t="s">
        <v>55</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
    </row>
    <row r="3" spans="1:40" ht="16.5" customHeight="1">
      <c r="A3" s="4"/>
      <c r="B3" s="4"/>
      <c r="C3" s="4"/>
      <c r="D3" s="4"/>
      <c r="E3" s="4"/>
      <c r="F3" s="4"/>
      <c r="H3" s="24"/>
      <c r="I3" s="252" t="s">
        <v>152</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
    </row>
    <row r="4" spans="1:40" s="46" customFormat="1" ht="36.75" customHeight="1">
      <c r="A4" s="256" t="s">
        <v>133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ht="18" customHeight="1">
      <c r="A5" s="99" t="s">
        <v>116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25"/>
    </row>
    <row r="6" spans="1:40" s="22" customFormat="1" ht="15" customHeight="1">
      <c r="A6" s="261" t="s">
        <v>74</v>
      </c>
      <c r="B6" s="261"/>
      <c r="C6" s="261"/>
      <c r="D6" s="261"/>
      <c r="E6" s="261"/>
      <c r="F6" s="261"/>
      <c r="G6" s="261"/>
      <c r="H6" s="261"/>
      <c r="I6" s="261"/>
      <c r="J6" s="36"/>
      <c r="K6" s="261" t="s">
        <v>58</v>
      </c>
      <c r="L6" s="261"/>
      <c r="M6" s="261"/>
      <c r="N6" s="261"/>
      <c r="O6" s="261"/>
      <c r="P6" s="261"/>
      <c r="Q6" s="261"/>
      <c r="R6" s="261"/>
      <c r="S6" s="261"/>
      <c r="T6" s="36"/>
      <c r="U6" s="261" t="s">
        <v>59</v>
      </c>
      <c r="V6" s="261"/>
      <c r="W6" s="261"/>
      <c r="X6" s="261"/>
      <c r="Y6" s="261"/>
      <c r="Z6" s="261"/>
      <c r="AA6" s="261"/>
      <c r="AB6" s="261"/>
      <c r="AC6" s="261"/>
      <c r="AE6" s="149" t="s">
        <v>125</v>
      </c>
      <c r="AF6" s="148"/>
      <c r="AG6" s="148"/>
      <c r="AH6" s="148"/>
      <c r="AI6" s="148"/>
      <c r="AJ6" s="148"/>
      <c r="AK6" s="148"/>
      <c r="AL6" s="148"/>
      <c r="AM6" s="148"/>
      <c r="AN6" s="26"/>
    </row>
    <row r="7" spans="1:40" ht="13.5" customHeight="1">
      <c r="A7" s="261"/>
      <c r="B7" s="261"/>
      <c r="C7" s="261"/>
      <c r="D7" s="261"/>
      <c r="E7" s="261"/>
      <c r="F7" s="261"/>
      <c r="G7" s="261"/>
      <c r="H7" s="261"/>
      <c r="I7" s="261"/>
      <c r="J7" s="36"/>
      <c r="K7" s="261"/>
      <c r="L7" s="261"/>
      <c r="M7" s="261"/>
      <c r="N7" s="261"/>
      <c r="O7" s="261"/>
      <c r="P7" s="261"/>
      <c r="Q7" s="261"/>
      <c r="R7" s="261"/>
      <c r="S7" s="261"/>
      <c r="T7" s="36"/>
      <c r="U7" s="261"/>
      <c r="V7" s="261"/>
      <c r="W7" s="261"/>
      <c r="X7" s="261"/>
      <c r="Y7" s="261"/>
      <c r="Z7" s="261"/>
      <c r="AA7" s="261"/>
      <c r="AB7" s="261"/>
      <c r="AC7" s="261"/>
      <c r="AD7" s="22"/>
      <c r="AE7" s="264" t="s">
        <v>177</v>
      </c>
      <c r="AF7" s="264"/>
      <c r="AG7" s="264"/>
      <c r="AH7" s="264"/>
      <c r="AI7" s="264"/>
      <c r="AJ7" s="264"/>
      <c r="AK7" s="264"/>
      <c r="AL7" s="264"/>
      <c r="AM7" s="264"/>
      <c r="AN7" s="26"/>
    </row>
    <row r="8" spans="1:40" ht="13.5" customHeight="1">
      <c r="A8"/>
      <c r="B8"/>
      <c r="C8"/>
      <c r="D8"/>
      <c r="E8"/>
      <c r="F8"/>
      <c r="G8"/>
      <c r="H8"/>
      <c r="I8"/>
      <c r="J8"/>
      <c r="K8"/>
      <c r="L8"/>
      <c r="M8"/>
      <c r="N8"/>
      <c r="O8"/>
      <c r="P8"/>
      <c r="Q8"/>
      <c r="R8"/>
      <c r="S8"/>
      <c r="T8"/>
      <c r="U8"/>
      <c r="V8"/>
      <c r="W8"/>
      <c r="X8" s="21"/>
      <c r="Z8" s="8"/>
      <c r="AA8" s="7"/>
      <c r="AE8" s="264"/>
      <c r="AF8" s="264"/>
      <c r="AG8" s="264"/>
      <c r="AH8" s="264"/>
      <c r="AI8" s="264"/>
      <c r="AJ8" s="264"/>
      <c r="AK8" s="264"/>
      <c r="AL8" s="264"/>
      <c r="AM8" s="264"/>
      <c r="AN8" s="27"/>
    </row>
    <row r="9" spans="1:40" ht="13.5" customHeight="1">
      <c r="A9"/>
      <c r="B9"/>
      <c r="C9"/>
      <c r="D9"/>
      <c r="E9"/>
      <c r="F9"/>
      <c r="G9"/>
      <c r="H9"/>
      <c r="I9"/>
      <c r="J9"/>
      <c r="K9"/>
      <c r="L9"/>
      <c r="M9"/>
      <c r="N9"/>
      <c r="O9"/>
      <c r="P9"/>
      <c r="Q9"/>
      <c r="R9"/>
      <c r="S9"/>
      <c r="T9"/>
      <c r="U9"/>
      <c r="V9"/>
      <c r="W9"/>
      <c r="Z9" s="8"/>
      <c r="AA9" s="7"/>
      <c r="AE9" s="264"/>
      <c r="AF9" s="264"/>
      <c r="AG9" s="264"/>
      <c r="AH9" s="264"/>
      <c r="AI9" s="264"/>
      <c r="AJ9" s="264"/>
      <c r="AK9" s="264"/>
      <c r="AL9" s="264"/>
      <c r="AM9" s="264"/>
      <c r="AN9" s="25"/>
    </row>
    <row r="10" spans="1:40" ht="13.5" customHeight="1">
      <c r="A10"/>
      <c r="B10"/>
      <c r="C10"/>
      <c r="D10"/>
      <c r="E10"/>
      <c r="F10"/>
      <c r="G10"/>
      <c r="H10"/>
      <c r="I10"/>
      <c r="J10"/>
      <c r="K10"/>
      <c r="L10"/>
      <c r="M10"/>
      <c r="N10"/>
      <c r="O10"/>
      <c r="P10"/>
      <c r="Q10"/>
      <c r="R10"/>
      <c r="S10"/>
      <c r="T10"/>
      <c r="U10"/>
      <c r="V10"/>
      <c r="W10"/>
      <c r="X10" s="21"/>
      <c r="Z10" s="8"/>
      <c r="AA10" s="7"/>
      <c r="AE10" s="264"/>
      <c r="AF10" s="264"/>
      <c r="AG10" s="264"/>
      <c r="AH10" s="264"/>
      <c r="AI10" s="264"/>
      <c r="AJ10" s="264"/>
      <c r="AK10" s="264"/>
      <c r="AL10" s="264"/>
      <c r="AM10" s="264"/>
    </row>
    <row r="11" spans="1:40" ht="13.5" customHeight="1">
      <c r="A11"/>
      <c r="B11"/>
      <c r="C11"/>
      <c r="D11"/>
      <c r="E11"/>
      <c r="F11"/>
      <c r="G11"/>
      <c r="H11"/>
      <c r="I11"/>
      <c r="J11"/>
      <c r="K11"/>
      <c r="L11"/>
      <c r="M11"/>
      <c r="N11"/>
      <c r="O11"/>
      <c r="P11"/>
      <c r="Q11"/>
      <c r="R11"/>
      <c r="S11"/>
      <c r="T11"/>
      <c r="U11"/>
      <c r="V11"/>
      <c r="W11"/>
      <c r="Z11" s="8"/>
      <c r="AA11" s="7"/>
      <c r="AE11" s="264"/>
      <c r="AF11" s="264"/>
      <c r="AG11" s="264"/>
      <c r="AH11" s="264"/>
      <c r="AI11" s="264"/>
      <c r="AJ11" s="264"/>
      <c r="AK11" s="264"/>
      <c r="AL11" s="264"/>
      <c r="AM11" s="264"/>
    </row>
    <row r="12" spans="1:40" ht="13.5" customHeight="1">
      <c r="A12"/>
      <c r="B12"/>
      <c r="C12"/>
      <c r="D12"/>
      <c r="E12"/>
      <c r="F12"/>
      <c r="G12"/>
      <c r="H12"/>
      <c r="I12"/>
      <c r="J12"/>
      <c r="K12"/>
      <c r="L12"/>
      <c r="M12"/>
      <c r="N12"/>
      <c r="O12"/>
      <c r="P12"/>
      <c r="Q12"/>
      <c r="R12"/>
      <c r="S12"/>
      <c r="T12"/>
      <c r="U12"/>
      <c r="V12"/>
      <c r="W12"/>
      <c r="X12" s="21"/>
      <c r="Z12" s="8"/>
      <c r="AA12" s="7"/>
      <c r="AE12" s="147"/>
      <c r="AF12" s="147"/>
      <c r="AG12" s="147"/>
      <c r="AH12" s="147"/>
      <c r="AI12" s="147"/>
      <c r="AJ12" s="147"/>
      <c r="AK12" s="147"/>
      <c r="AL12" s="147"/>
      <c r="AM12" s="147"/>
    </row>
    <row r="13" spans="1:40" ht="13.5" customHeight="1">
      <c r="A13"/>
      <c r="B13"/>
      <c r="C13"/>
      <c r="D13"/>
      <c r="E13"/>
      <c r="F13"/>
      <c r="G13"/>
      <c r="H13"/>
      <c r="I13"/>
      <c r="J13"/>
      <c r="K13"/>
      <c r="L13"/>
      <c r="M13"/>
      <c r="N13"/>
      <c r="O13"/>
      <c r="P13"/>
      <c r="Q13"/>
      <c r="R13"/>
      <c r="S13"/>
      <c r="T13"/>
      <c r="U13"/>
      <c r="V13"/>
      <c r="W13"/>
      <c r="Z13" s="8"/>
      <c r="AA13" s="7"/>
      <c r="AE13" s="147"/>
      <c r="AF13" s="147"/>
      <c r="AG13" s="147"/>
      <c r="AH13" s="147"/>
      <c r="AI13" s="147"/>
      <c r="AJ13" s="147"/>
      <c r="AK13" s="147"/>
      <c r="AL13" s="147"/>
      <c r="AM13" s="147"/>
    </row>
    <row r="14" spans="1:40" ht="13.5" customHeight="1">
      <c r="A14"/>
      <c r="B14"/>
      <c r="C14"/>
      <c r="D14"/>
      <c r="E14"/>
      <c r="F14"/>
      <c r="G14"/>
      <c r="H14"/>
      <c r="I14"/>
      <c r="J14"/>
      <c r="K14"/>
      <c r="L14"/>
      <c r="M14"/>
      <c r="N14"/>
      <c r="O14"/>
      <c r="P14"/>
      <c r="Q14"/>
      <c r="R14"/>
      <c r="S14"/>
      <c r="T14"/>
      <c r="U14"/>
      <c r="V14"/>
      <c r="W14"/>
      <c r="X14" s="21"/>
      <c r="Z14" s="8"/>
      <c r="AA14" s="7"/>
      <c r="AE14" s="68"/>
      <c r="AF14" s="68"/>
      <c r="AG14" s="68"/>
      <c r="AH14" s="68"/>
      <c r="AI14" s="68"/>
      <c r="AJ14" s="68"/>
      <c r="AK14" s="68"/>
      <c r="AL14" s="68"/>
      <c r="AM14" s="68"/>
    </row>
    <row r="15" spans="1:40" ht="13.5" customHeight="1">
      <c r="A15"/>
      <c r="B15"/>
      <c r="C15"/>
      <c r="D15"/>
      <c r="E15"/>
      <c r="F15"/>
      <c r="G15"/>
      <c r="H15"/>
      <c r="I15"/>
      <c r="J15"/>
      <c r="K15"/>
      <c r="L15"/>
      <c r="M15"/>
      <c r="N15"/>
      <c r="O15"/>
      <c r="P15"/>
      <c r="Q15"/>
      <c r="R15"/>
      <c r="S15"/>
      <c r="T15"/>
      <c r="U15"/>
      <c r="V15"/>
      <c r="W15"/>
      <c r="Z15" s="8"/>
      <c r="AA15" s="7"/>
      <c r="AE15" s="28"/>
      <c r="AF15" s="28"/>
      <c r="AG15" s="28"/>
      <c r="AH15" s="28"/>
      <c r="AI15" s="28"/>
      <c r="AJ15" s="28"/>
      <c r="AK15" s="28"/>
      <c r="AL15" s="28"/>
      <c r="AM15" s="28"/>
      <c r="AN15" s="25"/>
    </row>
    <row r="16" spans="1:40" ht="13.5" customHeight="1">
      <c r="A16"/>
      <c r="B16"/>
      <c r="C16"/>
      <c r="D16"/>
      <c r="E16"/>
      <c r="F16"/>
      <c r="G16"/>
      <c r="H16"/>
      <c r="I16"/>
      <c r="J16"/>
      <c r="K16"/>
      <c r="L16"/>
      <c r="M16"/>
      <c r="N16"/>
      <c r="O16"/>
      <c r="P16"/>
      <c r="Q16"/>
      <c r="R16"/>
      <c r="S16"/>
      <c r="T16"/>
      <c r="U16"/>
      <c r="V16"/>
      <c r="W16"/>
      <c r="X16" s="21"/>
      <c r="Z16" s="8"/>
      <c r="AA16" s="7"/>
      <c r="AE16" s="68"/>
      <c r="AF16" s="68"/>
      <c r="AG16" s="68"/>
      <c r="AH16" s="68"/>
      <c r="AI16" s="68"/>
      <c r="AJ16" s="68"/>
      <c r="AK16" s="68"/>
      <c r="AL16" s="68"/>
      <c r="AM16" s="68"/>
      <c r="AN16" s="25"/>
    </row>
    <row r="17" spans="1:40" ht="13.5" customHeight="1">
      <c r="A17"/>
      <c r="B17"/>
      <c r="C17"/>
      <c r="D17"/>
      <c r="E17"/>
      <c r="F17"/>
      <c r="G17"/>
      <c r="H17"/>
      <c r="I17"/>
      <c r="J17"/>
      <c r="K17"/>
      <c r="L17"/>
      <c r="M17"/>
      <c r="N17"/>
      <c r="O17"/>
      <c r="P17"/>
      <c r="Q17"/>
      <c r="R17"/>
      <c r="S17"/>
      <c r="T17"/>
      <c r="U17"/>
      <c r="V17"/>
      <c r="W17"/>
      <c r="Z17" s="8"/>
      <c r="AA17" s="7"/>
      <c r="AE17" s="68"/>
      <c r="AF17" s="68"/>
      <c r="AG17" s="68"/>
      <c r="AH17" s="68"/>
      <c r="AI17" s="68"/>
      <c r="AJ17" s="68"/>
      <c r="AK17" s="68"/>
      <c r="AL17" s="68"/>
      <c r="AM17" s="68"/>
      <c r="AN17" s="25"/>
    </row>
    <row r="18" spans="1:40" ht="13.5" customHeight="1">
      <c r="A18"/>
      <c r="B18"/>
      <c r="C18"/>
      <c r="D18"/>
      <c r="E18"/>
      <c r="F18"/>
      <c r="G18"/>
      <c r="H18"/>
      <c r="I18"/>
      <c r="J18"/>
      <c r="K18"/>
      <c r="L18"/>
      <c r="M18"/>
      <c r="N18"/>
      <c r="O18"/>
      <c r="P18"/>
      <c r="Q18"/>
      <c r="R18"/>
      <c r="S18"/>
      <c r="T18"/>
      <c r="U18"/>
      <c r="V18"/>
      <c r="W18"/>
      <c r="X18" s="21"/>
      <c r="Z18" s="8"/>
      <c r="AA18" s="7"/>
      <c r="AE18" s="68"/>
      <c r="AF18" s="68"/>
      <c r="AG18" s="68"/>
      <c r="AH18" s="68"/>
      <c r="AI18" s="68"/>
      <c r="AJ18" s="68"/>
      <c r="AK18" s="68"/>
      <c r="AL18" s="68"/>
      <c r="AM18" s="68"/>
      <c r="AN18" s="25"/>
    </row>
    <row r="19" spans="1:40" ht="13.5" customHeight="1">
      <c r="A19"/>
      <c r="B19"/>
      <c r="C19"/>
      <c r="D19"/>
      <c r="E19"/>
      <c r="F19"/>
      <c r="G19"/>
      <c r="H19"/>
      <c r="I19"/>
      <c r="J19"/>
      <c r="K19"/>
      <c r="L19"/>
      <c r="M19"/>
      <c r="N19"/>
      <c r="O19"/>
      <c r="P19"/>
      <c r="Q19"/>
      <c r="R19"/>
      <c r="S19"/>
      <c r="T19"/>
      <c r="U19"/>
      <c r="V19"/>
      <c r="W19"/>
      <c r="Z19" s="8"/>
      <c r="AA19" s="7"/>
      <c r="AE19" s="34"/>
      <c r="AF19" s="34"/>
      <c r="AG19" s="34"/>
      <c r="AH19" s="34"/>
      <c r="AI19" s="34"/>
      <c r="AJ19" s="34"/>
      <c r="AK19" s="34"/>
      <c r="AL19" s="34"/>
      <c r="AM19" s="34"/>
      <c r="AN19" s="25"/>
    </row>
    <row r="20" spans="1:40" ht="8.25" customHeight="1">
      <c r="A20"/>
      <c r="B20"/>
      <c r="C20"/>
      <c r="D20"/>
      <c r="E20"/>
      <c r="F20"/>
      <c r="G20"/>
      <c r="H20"/>
      <c r="I20"/>
      <c r="J20"/>
      <c r="K20"/>
      <c r="L20"/>
      <c r="M20"/>
      <c r="N20"/>
      <c r="O20"/>
      <c r="P20"/>
      <c r="Q20"/>
      <c r="R20"/>
      <c r="S20"/>
      <c r="T20"/>
      <c r="U20"/>
      <c r="V20"/>
      <c r="W20"/>
      <c r="X20" s="21"/>
      <c r="Z20" s="8"/>
      <c r="AA20" s="7"/>
      <c r="AE20" s="34"/>
      <c r="AF20" s="34"/>
      <c r="AG20" s="34"/>
      <c r="AH20" s="34"/>
      <c r="AI20" s="34"/>
      <c r="AJ20" s="34"/>
      <c r="AK20" s="34"/>
      <c r="AL20" s="34"/>
      <c r="AM20" s="34"/>
      <c r="AN20" s="25"/>
    </row>
    <row r="21" spans="1:40" ht="15.75" customHeight="1">
      <c r="A21" s="260" t="s">
        <v>60</v>
      </c>
      <c r="B21" s="260"/>
      <c r="C21" s="260"/>
      <c r="D21" s="260"/>
      <c r="E21" s="260"/>
      <c r="F21" s="260"/>
      <c r="G21" s="260"/>
      <c r="H21" s="260"/>
      <c r="I21" s="260"/>
      <c r="J21" s="36"/>
      <c r="K21" s="260" t="s">
        <v>56</v>
      </c>
      <c r="L21" s="260"/>
      <c r="M21" s="260"/>
      <c r="N21" s="260"/>
      <c r="O21" s="260"/>
      <c r="P21" s="260"/>
      <c r="Q21" s="260"/>
      <c r="R21" s="260"/>
      <c r="S21" s="260"/>
      <c r="T21" s="36"/>
      <c r="U21" s="260" t="s">
        <v>57</v>
      </c>
      <c r="V21" s="260"/>
      <c r="W21" s="260"/>
      <c r="X21" s="260"/>
      <c r="Y21" s="260"/>
      <c r="Z21" s="260"/>
      <c r="AA21" s="260"/>
      <c r="AB21" s="260"/>
      <c r="AC21" s="260"/>
      <c r="AD21" s="38"/>
      <c r="AE21" s="34"/>
      <c r="AF21" s="34"/>
      <c r="AG21" s="34"/>
      <c r="AH21" s="34"/>
      <c r="AI21" s="34"/>
      <c r="AJ21" s="34"/>
      <c r="AK21" s="34"/>
      <c r="AL21" s="34"/>
      <c r="AM21" s="34"/>
      <c r="AN21" s="25"/>
    </row>
    <row r="22" spans="1:40" s="22" customFormat="1" ht="15" customHeight="1">
      <c r="A22" s="260"/>
      <c r="B22" s="260"/>
      <c r="C22" s="260"/>
      <c r="D22" s="260"/>
      <c r="E22" s="260"/>
      <c r="F22" s="260"/>
      <c r="G22" s="260"/>
      <c r="H22" s="260"/>
      <c r="I22" s="260"/>
      <c r="J22" s="36"/>
      <c r="K22" s="260"/>
      <c r="L22" s="260"/>
      <c r="M22" s="260"/>
      <c r="N22" s="260"/>
      <c r="O22" s="260"/>
      <c r="P22" s="260"/>
      <c r="Q22" s="260"/>
      <c r="R22" s="260"/>
      <c r="S22" s="260"/>
      <c r="T22" s="36"/>
      <c r="U22" s="260"/>
      <c r="V22" s="260"/>
      <c r="W22" s="260"/>
      <c r="X22" s="260"/>
      <c r="Y22" s="260"/>
      <c r="Z22" s="260"/>
      <c r="AA22" s="260"/>
      <c r="AB22" s="260"/>
      <c r="AC22" s="260"/>
      <c r="AD22" s="36"/>
      <c r="AE22" s="34"/>
      <c r="AF22" s="34"/>
      <c r="AG22" s="34"/>
      <c r="AH22" s="34"/>
      <c r="AI22" s="34"/>
      <c r="AJ22" s="34"/>
      <c r="AK22" s="34"/>
      <c r="AL22" s="34"/>
      <c r="AM22" s="34"/>
      <c r="AN22" s="25"/>
    </row>
    <row r="23" spans="1:40" s="22" customFormat="1" ht="13.5" customHeight="1">
      <c r="A23"/>
      <c r="B23"/>
      <c r="C23"/>
      <c r="D23"/>
      <c r="E23"/>
      <c r="F23"/>
      <c r="G23"/>
      <c r="H23"/>
      <c r="I23"/>
      <c r="J23"/>
      <c r="K23"/>
      <c r="L23"/>
      <c r="M23"/>
      <c r="N23"/>
      <c r="O23"/>
      <c r="P23"/>
      <c r="Q23"/>
      <c r="R23"/>
      <c r="S23"/>
      <c r="T23"/>
      <c r="U23"/>
      <c r="V23"/>
      <c r="W23"/>
      <c r="X23" s="21"/>
      <c r="Y23" s="8"/>
      <c r="Z23" s="8"/>
      <c r="AA23" s="7"/>
      <c r="AB23"/>
      <c r="AC23"/>
      <c r="AD23"/>
      <c r="AE23" s="33"/>
      <c r="AF23" s="28"/>
      <c r="AG23" s="28"/>
      <c r="AH23" s="28"/>
      <c r="AI23" s="28"/>
      <c r="AJ23" s="28"/>
      <c r="AK23" s="28"/>
      <c r="AL23" s="28"/>
      <c r="AM23" s="28"/>
      <c r="AN23" s="25"/>
    </row>
    <row r="24" spans="1:40" ht="13.5" customHeight="1">
      <c r="A24"/>
      <c r="B24"/>
      <c r="C24"/>
      <c r="D24"/>
      <c r="E24"/>
      <c r="F24"/>
      <c r="G24"/>
      <c r="H24"/>
      <c r="I24"/>
      <c r="J24"/>
      <c r="K24"/>
      <c r="L24"/>
      <c r="M24"/>
      <c r="N24"/>
      <c r="O24"/>
      <c r="P24"/>
      <c r="Q24"/>
      <c r="R24"/>
      <c r="S24"/>
      <c r="T24"/>
      <c r="U24"/>
      <c r="V24"/>
      <c r="W24"/>
      <c r="Z24" s="8"/>
      <c r="AA24" s="7"/>
      <c r="AE24" s="28"/>
      <c r="AF24" s="28"/>
      <c r="AG24" s="28"/>
      <c r="AH24" s="28"/>
      <c r="AI24" s="28"/>
      <c r="AJ24" s="28"/>
      <c r="AK24" s="28"/>
      <c r="AL24" s="28"/>
      <c r="AM24" s="28"/>
      <c r="AN24" s="27"/>
    </row>
    <row r="25" spans="1:40" ht="13.5" customHeight="1">
      <c r="A25"/>
      <c r="B25"/>
      <c r="C25"/>
      <c r="D25"/>
      <c r="E25"/>
      <c r="F25"/>
      <c r="G25"/>
      <c r="H25"/>
      <c r="I25"/>
      <c r="J25"/>
      <c r="K25"/>
      <c r="L25"/>
      <c r="M25"/>
      <c r="N25"/>
      <c r="O25"/>
      <c r="P25"/>
      <c r="Q25"/>
      <c r="R25"/>
      <c r="S25"/>
      <c r="T25"/>
      <c r="U25"/>
      <c r="V25"/>
      <c r="W25"/>
      <c r="Z25" s="8"/>
      <c r="AA25" s="7"/>
      <c r="AE25" s="28"/>
      <c r="AF25" s="28"/>
      <c r="AG25" s="28"/>
      <c r="AH25" s="28"/>
      <c r="AI25" s="28"/>
      <c r="AJ25" s="28"/>
      <c r="AK25" s="28"/>
      <c r="AL25" s="28"/>
      <c r="AM25" s="28"/>
      <c r="AN25" s="27"/>
    </row>
    <row r="26" spans="1:40" ht="13.5" customHeight="1">
      <c r="A26"/>
      <c r="B26"/>
      <c r="C26"/>
      <c r="D26"/>
      <c r="E26"/>
      <c r="F26"/>
      <c r="G26"/>
      <c r="H26"/>
      <c r="I26"/>
      <c r="J26"/>
      <c r="K26"/>
      <c r="L26"/>
      <c r="M26"/>
      <c r="N26"/>
      <c r="O26"/>
      <c r="P26"/>
      <c r="Q26"/>
      <c r="R26"/>
      <c r="S26"/>
      <c r="T26"/>
      <c r="U26"/>
      <c r="V26"/>
      <c r="W26"/>
      <c r="Z26" s="8"/>
      <c r="AA26" s="7"/>
      <c r="AE26" s="28"/>
      <c r="AF26" s="28"/>
      <c r="AG26" s="28"/>
      <c r="AH26" s="28"/>
      <c r="AI26" s="28"/>
      <c r="AJ26" s="28"/>
      <c r="AK26" s="28"/>
      <c r="AL26" s="28"/>
      <c r="AM26" s="28"/>
      <c r="AN26" s="25"/>
    </row>
    <row r="27" spans="1:40" ht="13.5" customHeight="1">
      <c r="A27"/>
      <c r="B27"/>
      <c r="C27"/>
      <c r="D27"/>
      <c r="E27"/>
      <c r="F27"/>
      <c r="G27"/>
      <c r="H27"/>
      <c r="I27"/>
      <c r="J27"/>
      <c r="K27"/>
      <c r="L27"/>
      <c r="M27"/>
      <c r="N27"/>
      <c r="O27"/>
      <c r="P27"/>
      <c r="Q27"/>
      <c r="R27"/>
      <c r="S27"/>
      <c r="T27"/>
      <c r="U27"/>
      <c r="V27"/>
      <c r="W27"/>
      <c r="Z27" s="8"/>
      <c r="AA27" s="7"/>
      <c r="AE27" s="28"/>
      <c r="AF27" s="28"/>
      <c r="AG27" s="28"/>
      <c r="AH27" s="28"/>
      <c r="AI27" s="28"/>
      <c r="AJ27" s="28"/>
      <c r="AK27" s="28"/>
      <c r="AL27" s="28"/>
      <c r="AM27" s="28"/>
      <c r="AN27" s="25"/>
    </row>
    <row r="28" spans="1:40" ht="13.5" customHeight="1">
      <c r="A28"/>
      <c r="B28"/>
      <c r="C28"/>
      <c r="D28"/>
      <c r="E28"/>
      <c r="F28"/>
      <c r="G28"/>
      <c r="H28"/>
      <c r="I28"/>
      <c r="J28"/>
      <c r="K28"/>
      <c r="L28"/>
      <c r="M28"/>
      <c r="N28"/>
      <c r="O28"/>
      <c r="P28"/>
      <c r="Q28"/>
      <c r="R28"/>
      <c r="S28"/>
      <c r="T28"/>
      <c r="U28"/>
      <c r="V28"/>
      <c r="W28"/>
      <c r="Z28" s="8"/>
      <c r="AA28" s="7"/>
      <c r="AE28" s="28"/>
      <c r="AF28" s="28"/>
      <c r="AG28" s="28"/>
      <c r="AH28" s="28"/>
      <c r="AI28" s="28"/>
      <c r="AJ28" s="28"/>
      <c r="AK28" s="28"/>
      <c r="AL28" s="28"/>
      <c r="AM28" s="28"/>
      <c r="AN28" s="25"/>
    </row>
    <row r="29" spans="1:40" ht="13.5" customHeight="1">
      <c r="A29"/>
      <c r="B29"/>
      <c r="C29"/>
      <c r="D29"/>
      <c r="E29"/>
      <c r="F29"/>
      <c r="G29"/>
      <c r="H29"/>
      <c r="I29"/>
      <c r="J29"/>
      <c r="K29"/>
      <c r="L29"/>
      <c r="M29"/>
      <c r="N29"/>
      <c r="O29"/>
      <c r="P29"/>
      <c r="Q29"/>
      <c r="R29"/>
      <c r="S29"/>
      <c r="T29"/>
      <c r="U29"/>
      <c r="V29"/>
      <c r="W29"/>
      <c r="Z29" s="8"/>
      <c r="AA29" s="7"/>
      <c r="AE29" s="28"/>
      <c r="AF29" s="28"/>
      <c r="AG29" s="28"/>
      <c r="AH29" s="28"/>
      <c r="AI29" s="28"/>
      <c r="AJ29" s="28"/>
      <c r="AK29" s="28"/>
      <c r="AL29" s="28"/>
      <c r="AM29" s="28"/>
      <c r="AN29" s="25"/>
    </row>
    <row r="30" spans="1:40" ht="13.5" customHeight="1">
      <c r="A30"/>
      <c r="B30"/>
      <c r="C30"/>
      <c r="D30"/>
      <c r="E30"/>
      <c r="F30"/>
      <c r="G30"/>
      <c r="H30"/>
      <c r="I30"/>
      <c r="J30"/>
      <c r="K30"/>
      <c r="L30"/>
      <c r="M30"/>
      <c r="N30"/>
      <c r="O30"/>
      <c r="P30"/>
      <c r="Q30"/>
      <c r="R30"/>
      <c r="S30"/>
      <c r="T30"/>
      <c r="U30"/>
      <c r="V30"/>
      <c r="W30"/>
      <c r="Z30" s="8"/>
      <c r="AA30" s="7"/>
      <c r="AE30" s="263" t="s">
        <v>126</v>
      </c>
      <c r="AF30" s="263"/>
      <c r="AG30" s="263"/>
      <c r="AH30" s="263"/>
      <c r="AI30" s="263"/>
      <c r="AJ30" s="263"/>
      <c r="AK30" s="263"/>
      <c r="AL30" s="263"/>
      <c r="AM30" s="263"/>
    </row>
    <row r="31" spans="1:40" ht="13.5" customHeight="1">
      <c r="A31"/>
      <c r="B31"/>
      <c r="C31"/>
      <c r="D31"/>
      <c r="E31"/>
      <c r="F31"/>
      <c r="G31"/>
      <c r="H31"/>
      <c r="I31"/>
      <c r="J31"/>
      <c r="K31"/>
      <c r="L31"/>
      <c r="M31"/>
      <c r="N31"/>
      <c r="O31"/>
      <c r="P31"/>
      <c r="Q31"/>
      <c r="R31"/>
      <c r="S31"/>
      <c r="T31"/>
      <c r="U31"/>
      <c r="V31"/>
      <c r="W31"/>
      <c r="Z31" s="8"/>
      <c r="AA31" s="7"/>
      <c r="AE31" s="263"/>
      <c r="AF31" s="263"/>
      <c r="AG31" s="263"/>
      <c r="AH31" s="263"/>
      <c r="AI31" s="263"/>
      <c r="AJ31" s="263"/>
      <c r="AK31" s="263"/>
      <c r="AL31" s="263"/>
      <c r="AM31" s="263"/>
    </row>
    <row r="32" spans="1:40" ht="13.5" customHeight="1">
      <c r="A32"/>
      <c r="B32"/>
      <c r="C32"/>
      <c r="D32"/>
      <c r="E32"/>
      <c r="F32"/>
      <c r="G32"/>
      <c r="H32"/>
      <c r="I32"/>
      <c r="J32"/>
      <c r="K32"/>
      <c r="L32"/>
      <c r="M32"/>
      <c r="N32"/>
      <c r="O32"/>
      <c r="P32"/>
      <c r="Q32"/>
      <c r="R32"/>
      <c r="S32"/>
      <c r="T32"/>
      <c r="U32"/>
      <c r="V32"/>
      <c r="W32"/>
      <c r="Z32" s="8"/>
      <c r="AA32" s="7"/>
      <c r="AE32" s="263"/>
      <c r="AF32" s="263"/>
      <c r="AG32" s="263"/>
      <c r="AH32" s="263"/>
      <c r="AI32" s="263"/>
      <c r="AJ32" s="263"/>
      <c r="AK32" s="263"/>
      <c r="AL32" s="263"/>
      <c r="AM32" s="263"/>
    </row>
    <row r="33" spans="1:39" ht="13.5" customHeight="1">
      <c r="A33"/>
      <c r="B33"/>
      <c r="C33"/>
      <c r="D33"/>
      <c r="E33"/>
      <c r="F33"/>
      <c r="G33"/>
      <c r="H33"/>
      <c r="I33"/>
      <c r="J33"/>
      <c r="K33"/>
      <c r="L33"/>
      <c r="M33"/>
      <c r="N33"/>
      <c r="O33"/>
      <c r="P33"/>
      <c r="Q33"/>
      <c r="R33"/>
      <c r="S33"/>
      <c r="T33"/>
      <c r="U33"/>
      <c r="V33"/>
      <c r="W33"/>
      <c r="Z33" s="8"/>
      <c r="AA33" s="7"/>
      <c r="AE33" s="263"/>
      <c r="AF33" s="263"/>
      <c r="AG33" s="263"/>
      <c r="AH33" s="263"/>
      <c r="AI33" s="263"/>
      <c r="AJ33" s="263"/>
      <c r="AK33" s="263"/>
      <c r="AL33" s="263"/>
      <c r="AM33" s="263"/>
    </row>
    <row r="34" spans="1:39" ht="13.5" customHeight="1">
      <c r="A34"/>
      <c r="B34"/>
      <c r="C34"/>
      <c r="D34"/>
      <c r="E34"/>
      <c r="F34"/>
      <c r="G34"/>
      <c r="H34"/>
      <c r="I34"/>
      <c r="J34"/>
      <c r="K34"/>
      <c r="L34"/>
      <c r="M34"/>
      <c r="N34"/>
      <c r="O34"/>
      <c r="P34"/>
      <c r="Q34"/>
      <c r="R34"/>
      <c r="S34"/>
      <c r="T34"/>
      <c r="U34"/>
      <c r="V34"/>
      <c r="W34"/>
      <c r="Z34" s="8"/>
      <c r="AA34" s="7"/>
      <c r="AE34" s="263"/>
      <c r="AF34" s="263"/>
      <c r="AG34" s="263"/>
      <c r="AH34" s="263"/>
      <c r="AI34" s="263"/>
      <c r="AJ34" s="263"/>
      <c r="AK34" s="263"/>
      <c r="AL34" s="263"/>
      <c r="AM34" s="263"/>
    </row>
    <row r="35" spans="1:39" ht="13.5" customHeight="1">
      <c r="A35"/>
      <c r="B35"/>
      <c r="C35"/>
      <c r="D35"/>
      <c r="E35"/>
      <c r="F35"/>
      <c r="G35"/>
      <c r="H35"/>
      <c r="I35"/>
      <c r="J35"/>
      <c r="K35"/>
      <c r="L35"/>
      <c r="M35"/>
      <c r="N35"/>
      <c r="O35"/>
      <c r="P35"/>
      <c r="Q35"/>
      <c r="R35"/>
      <c r="S35"/>
      <c r="T35"/>
      <c r="U35"/>
      <c r="V35"/>
      <c r="W35"/>
      <c r="Y35"/>
      <c r="Z35"/>
      <c r="AE35" s="263"/>
      <c r="AF35" s="263"/>
      <c r="AG35" s="263"/>
      <c r="AH35" s="263"/>
      <c r="AI35" s="263"/>
      <c r="AJ35" s="263"/>
      <c r="AK35" s="263"/>
      <c r="AL35" s="263"/>
      <c r="AM35" s="263"/>
    </row>
    <row r="36" spans="1:39" ht="4.5" customHeight="1">
      <c r="A36"/>
      <c r="B36"/>
      <c r="C36"/>
      <c r="D36"/>
      <c r="E36"/>
      <c r="F36"/>
      <c r="G36"/>
      <c r="H36"/>
      <c r="I36"/>
      <c r="J36"/>
      <c r="K36"/>
      <c r="L36"/>
      <c r="M36"/>
      <c r="N36"/>
      <c r="O36"/>
      <c r="P36"/>
      <c r="Q36"/>
      <c r="R36"/>
      <c r="S36"/>
      <c r="T36"/>
      <c r="U36"/>
      <c r="V36"/>
      <c r="W36"/>
      <c r="Y36"/>
      <c r="Z36"/>
    </row>
    <row r="37" spans="1:39" ht="21" customHeight="1">
      <c r="A37" s="258" t="s">
        <v>171</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sheetData>
  <mergeCells count="13">
    <mergeCell ref="A37:AM37"/>
    <mergeCell ref="A21:I22"/>
    <mergeCell ref="K21:S22"/>
    <mergeCell ref="U21:AC22"/>
    <mergeCell ref="I1:AM1"/>
    <mergeCell ref="I2:AM2"/>
    <mergeCell ref="I3:AM3"/>
    <mergeCell ref="A4:AM4"/>
    <mergeCell ref="K6:S7"/>
    <mergeCell ref="A6:I7"/>
    <mergeCell ref="U6:AC7"/>
    <mergeCell ref="AE7:AM11"/>
    <mergeCell ref="AE30:AM35"/>
  </mergeCells>
  <printOptions horizontalCentered="1"/>
  <pageMargins left="0.32500000000000001" right="0.32500000000000001" top="0.5" bottom="0.4" header="0.3" footer="0.3"/>
  <pageSetup orientation="landscape" r:id="rId1"/>
  <headerFooter differentFirst="1" scaleWithDoc="0">
    <oddFooter xml:space="preserve">&amp;R&amp;"Times New Roman,Regular"&amp;8NSSE 2022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2"/>
  </sheetPr>
  <dimension ref="A1:W106"/>
  <sheetViews>
    <sheetView showGridLines="0" zoomScaleNormal="100" zoomScaleSheetLayoutView="100" workbookViewId="0"/>
  </sheetViews>
  <sheetFormatPr defaultRowHeight="14.6"/>
  <cols>
    <col min="1" max="1" width="15.53515625" style="190" customWidth="1"/>
    <col min="2" max="2" width="9.53515625" style="25" customWidth="1"/>
    <col min="3" max="12" width="5.3046875" customWidth="1"/>
    <col min="13" max="13" width="1.53515625" customWidth="1"/>
    <col min="14" max="23" width="5.3046875" customWidth="1"/>
  </cols>
  <sheetData>
    <row r="1" spans="1:23" ht="20.25" customHeight="1">
      <c r="A1" s="184"/>
      <c r="B1" s="176"/>
      <c r="C1" s="4"/>
      <c r="D1" s="231" t="s">
        <v>131</v>
      </c>
      <c r="E1" s="231"/>
      <c r="F1" s="231"/>
      <c r="G1" s="231"/>
      <c r="H1" s="231"/>
      <c r="I1" s="231"/>
      <c r="J1" s="231"/>
      <c r="K1" s="231"/>
      <c r="L1" s="231"/>
      <c r="M1" s="231"/>
      <c r="N1" s="231"/>
      <c r="O1" s="231"/>
      <c r="P1" s="231"/>
      <c r="Q1" s="231"/>
      <c r="R1" s="231"/>
      <c r="S1" s="231"/>
      <c r="T1" s="231"/>
      <c r="U1" s="231"/>
      <c r="V1" s="231"/>
      <c r="W1" s="231"/>
    </row>
    <row r="2" spans="1:23" ht="17.25" customHeight="1">
      <c r="A2" s="184"/>
      <c r="B2" s="176"/>
      <c r="C2" s="4"/>
      <c r="D2" s="232" t="s">
        <v>65</v>
      </c>
      <c r="E2" s="232"/>
      <c r="F2" s="232"/>
      <c r="G2" s="232"/>
      <c r="H2" s="232"/>
      <c r="I2" s="232"/>
      <c r="J2" s="232"/>
      <c r="K2" s="232"/>
      <c r="L2" s="232"/>
      <c r="M2" s="232"/>
      <c r="N2" s="232"/>
      <c r="O2" s="232"/>
      <c r="P2" s="232"/>
      <c r="Q2" s="232"/>
      <c r="R2" s="232"/>
      <c r="S2" s="232"/>
      <c r="T2" s="232"/>
      <c r="U2" s="232"/>
      <c r="V2" s="232"/>
      <c r="W2" s="232"/>
    </row>
    <row r="3" spans="1:23" ht="16.5" customHeight="1">
      <c r="A3" s="185"/>
      <c r="B3" s="177"/>
      <c r="C3" s="5"/>
      <c r="D3" s="273" t="s">
        <v>152</v>
      </c>
      <c r="E3" s="273"/>
      <c r="F3" s="273"/>
      <c r="G3" s="273"/>
      <c r="H3" s="273"/>
      <c r="I3" s="273"/>
      <c r="J3" s="273"/>
      <c r="K3" s="273"/>
      <c r="L3" s="273"/>
      <c r="M3" s="273"/>
      <c r="N3" s="273"/>
      <c r="O3" s="273"/>
      <c r="P3" s="273"/>
      <c r="Q3" s="273"/>
      <c r="R3" s="273"/>
      <c r="S3" s="273"/>
      <c r="T3" s="273"/>
      <c r="U3" s="273"/>
      <c r="V3" s="273"/>
      <c r="W3" s="273"/>
    </row>
    <row r="4" spans="1:23" s="79" customFormat="1" ht="14.7" customHeight="1">
      <c r="A4" s="186"/>
      <c r="B4" s="178"/>
      <c r="C4" s="274" t="s">
        <v>106</v>
      </c>
      <c r="D4" s="274"/>
      <c r="E4" s="274"/>
      <c r="F4" s="274"/>
      <c r="G4" s="274"/>
      <c r="H4" s="274"/>
      <c r="I4" s="274"/>
      <c r="J4" s="274"/>
      <c r="K4" s="274"/>
      <c r="L4" s="274"/>
      <c r="M4" s="69"/>
      <c r="N4" s="274" t="s">
        <v>107</v>
      </c>
      <c r="O4" s="274"/>
      <c r="P4" s="274"/>
      <c r="Q4" s="274"/>
      <c r="R4" s="274"/>
      <c r="S4" s="274"/>
      <c r="T4" s="274"/>
      <c r="U4" s="274"/>
      <c r="V4" s="274"/>
      <c r="W4" s="274"/>
    </row>
    <row r="5" spans="1:23" s="19" customFormat="1" ht="11.15" customHeight="1">
      <c r="A5" s="187"/>
      <c r="B5" s="179"/>
      <c r="C5" s="58" t="s">
        <v>154</v>
      </c>
      <c r="D5" s="58" t="s">
        <v>155</v>
      </c>
      <c r="E5" s="58" t="s">
        <v>156</v>
      </c>
      <c r="F5" s="58" t="s">
        <v>157</v>
      </c>
      <c r="G5" s="58" t="s">
        <v>158</v>
      </c>
      <c r="H5" s="58" t="s">
        <v>159</v>
      </c>
      <c r="I5" s="58" t="s">
        <v>160</v>
      </c>
      <c r="J5" s="58" t="s">
        <v>161</v>
      </c>
      <c r="K5" s="58" t="s">
        <v>162</v>
      </c>
      <c r="L5" s="58" t="s">
        <v>163</v>
      </c>
      <c r="M5" s="59"/>
      <c r="N5" s="58" t="s">
        <v>154</v>
      </c>
      <c r="O5" s="58" t="s">
        <v>155</v>
      </c>
      <c r="P5" s="58" t="s">
        <v>156</v>
      </c>
      <c r="Q5" s="58" t="s">
        <v>157</v>
      </c>
      <c r="R5" s="58" t="s">
        <v>158</v>
      </c>
      <c r="S5" s="58" t="s">
        <v>159</v>
      </c>
      <c r="T5" s="58" t="s">
        <v>160</v>
      </c>
      <c r="U5" s="58" t="s">
        <v>161</v>
      </c>
      <c r="V5" s="58" t="s">
        <v>162</v>
      </c>
      <c r="W5" s="58" t="s">
        <v>163</v>
      </c>
    </row>
    <row r="6" spans="1:23" s="52" customFormat="1" ht="12" customHeight="1">
      <c r="A6" s="188" t="s">
        <v>79</v>
      </c>
      <c r="B6" s="180"/>
      <c r="C6" s="53"/>
      <c r="D6" s="53"/>
      <c r="E6" s="53"/>
      <c r="F6" s="54"/>
      <c r="G6" s="54"/>
      <c r="H6" s="54"/>
      <c r="I6" s="54"/>
      <c r="J6" s="54"/>
      <c r="K6" s="54"/>
      <c r="L6" s="51"/>
      <c r="M6" s="51"/>
      <c r="N6" s="53"/>
      <c r="O6" s="53"/>
      <c r="P6" s="53"/>
      <c r="Q6" s="54"/>
      <c r="R6" s="54"/>
      <c r="S6" s="54"/>
      <c r="T6" s="54"/>
      <c r="U6" s="54"/>
      <c r="V6" s="54"/>
    </row>
    <row r="7" spans="1:23" ht="10.75" customHeight="1">
      <c r="A7" s="265" t="s">
        <v>18</v>
      </c>
      <c r="B7" s="181" t="s">
        <v>17</v>
      </c>
      <c r="C7" s="159">
        <v>37.973036287403481</v>
      </c>
      <c r="D7" s="159" t="s">
        <v>171</v>
      </c>
      <c r="E7" s="159" t="s">
        <v>171</v>
      </c>
      <c r="F7" s="159">
        <v>37.90246171206423</v>
      </c>
      <c r="G7" s="159" t="s">
        <v>171</v>
      </c>
      <c r="H7" s="159" t="s">
        <v>171</v>
      </c>
      <c r="I7" s="159">
        <v>38.369245350317442</v>
      </c>
      <c r="J7" s="159" t="s">
        <v>171</v>
      </c>
      <c r="K7" s="159" t="s">
        <v>171</v>
      </c>
      <c r="L7" s="159">
        <v>36.976202388496262</v>
      </c>
      <c r="M7" s="160"/>
      <c r="N7" s="159">
        <v>39.676098412763132</v>
      </c>
      <c r="O7" s="159" t="s">
        <v>171</v>
      </c>
      <c r="P7" s="159" t="s">
        <v>171</v>
      </c>
      <c r="Q7" s="159">
        <v>39.241905408412009</v>
      </c>
      <c r="R7" s="159" t="s">
        <v>171</v>
      </c>
      <c r="S7" s="159" t="s">
        <v>171</v>
      </c>
      <c r="T7" s="159">
        <v>39.77837385291042</v>
      </c>
      <c r="U7" s="159" t="s">
        <v>171</v>
      </c>
      <c r="V7" s="159" t="s">
        <v>171</v>
      </c>
      <c r="W7" s="159">
        <v>39.553202793211909</v>
      </c>
    </row>
    <row r="8" spans="1:23" ht="10.75" customHeight="1">
      <c r="A8" s="265"/>
      <c r="B8" s="181" t="s">
        <v>0</v>
      </c>
      <c r="C8" s="161">
        <v>1013.388678395815</v>
      </c>
      <c r="D8" s="161" t="s">
        <v>171</v>
      </c>
      <c r="E8" s="161" t="s">
        <v>171</v>
      </c>
      <c r="F8" s="161">
        <v>1728.0159108349069</v>
      </c>
      <c r="G8" s="161" t="s">
        <v>171</v>
      </c>
      <c r="H8" s="161" t="s">
        <v>171</v>
      </c>
      <c r="I8" s="161">
        <v>724.39324546595901</v>
      </c>
      <c r="J8" s="161" t="s">
        <v>171</v>
      </c>
      <c r="K8" s="161" t="s">
        <v>171</v>
      </c>
      <c r="L8" s="161">
        <v>1703.9803743012026</v>
      </c>
      <c r="M8" s="162"/>
      <c r="N8" s="161">
        <v>1097.0806020389371</v>
      </c>
      <c r="O8" s="161" t="s">
        <v>171</v>
      </c>
      <c r="P8" s="161" t="s">
        <v>171</v>
      </c>
      <c r="Q8" s="161">
        <v>1628.4301562780311</v>
      </c>
      <c r="R8" s="161" t="s">
        <v>171</v>
      </c>
      <c r="S8" s="161" t="s">
        <v>171</v>
      </c>
      <c r="T8" s="161">
        <v>682.68258724510554</v>
      </c>
      <c r="U8" s="161" t="s">
        <v>171</v>
      </c>
      <c r="V8" s="161" t="s">
        <v>171</v>
      </c>
      <c r="W8" s="161">
        <v>1276.9974100559327</v>
      </c>
    </row>
    <row r="9" spans="1:23" ht="10.75" customHeight="1">
      <c r="A9" s="265"/>
      <c r="B9" s="181" t="s">
        <v>1</v>
      </c>
      <c r="C9" s="163">
        <v>12.984651022694409</v>
      </c>
      <c r="D9" s="163" t="s">
        <v>171</v>
      </c>
      <c r="E9" s="163" t="s">
        <v>171</v>
      </c>
      <c r="F9" s="163">
        <v>12.864191100984749</v>
      </c>
      <c r="G9" s="163" t="s">
        <v>171</v>
      </c>
      <c r="H9" s="163" t="s">
        <v>171</v>
      </c>
      <c r="I9" s="163">
        <v>12.442345229382759</v>
      </c>
      <c r="J9" s="163" t="s">
        <v>171</v>
      </c>
      <c r="K9" s="163" t="s">
        <v>171</v>
      </c>
      <c r="L9" s="163">
        <v>12.814486894094479</v>
      </c>
      <c r="M9" s="160"/>
      <c r="N9" s="163">
        <v>14.07012105099283</v>
      </c>
      <c r="O9" s="163" t="s">
        <v>171</v>
      </c>
      <c r="P9" s="163" t="s">
        <v>171</v>
      </c>
      <c r="Q9" s="163">
        <v>13.79890949436505</v>
      </c>
      <c r="R9" s="163" t="s">
        <v>171</v>
      </c>
      <c r="S9" s="163" t="s">
        <v>171</v>
      </c>
      <c r="T9" s="163">
        <v>12.920399291219731</v>
      </c>
      <c r="U9" s="163" t="s">
        <v>171</v>
      </c>
      <c r="V9" s="163" t="s">
        <v>171</v>
      </c>
      <c r="W9" s="163">
        <v>13.974061264739559</v>
      </c>
    </row>
    <row r="10" spans="1:23" ht="10.75" customHeight="1">
      <c r="A10" s="265"/>
      <c r="B10" s="181" t="s">
        <v>63</v>
      </c>
      <c r="C10" s="164">
        <v>0.4078892484910378</v>
      </c>
      <c r="D10" s="164" t="s">
        <v>171</v>
      </c>
      <c r="E10" s="164" t="s">
        <v>171</v>
      </c>
      <c r="F10" s="164">
        <v>0.30946291674960752</v>
      </c>
      <c r="G10" s="164" t="s">
        <v>171</v>
      </c>
      <c r="H10" s="164" t="s">
        <v>171</v>
      </c>
      <c r="I10" s="164">
        <v>0.46229058765292091</v>
      </c>
      <c r="J10" s="164" t="s">
        <v>171</v>
      </c>
      <c r="K10" s="164" t="s">
        <v>171</v>
      </c>
      <c r="L10" s="164">
        <v>0.31043374705197108</v>
      </c>
      <c r="M10" s="160"/>
      <c r="N10" s="164">
        <v>0.42479418765181642</v>
      </c>
      <c r="O10" s="164" t="s">
        <v>171</v>
      </c>
      <c r="P10" s="164" t="s">
        <v>171</v>
      </c>
      <c r="Q10" s="164">
        <v>0.34194810239530299</v>
      </c>
      <c r="R10" s="164" t="s">
        <v>171</v>
      </c>
      <c r="S10" s="164" t="s">
        <v>171</v>
      </c>
      <c r="T10" s="164">
        <v>0.49450025788174762</v>
      </c>
      <c r="U10" s="164" t="s">
        <v>171</v>
      </c>
      <c r="V10" s="164" t="s">
        <v>171</v>
      </c>
      <c r="W10" s="164">
        <v>0.39104580808709211</v>
      </c>
    </row>
    <row r="11" spans="1:23" ht="10.75" customHeight="1">
      <c r="A11" s="265"/>
      <c r="B11" s="181" t="s">
        <v>69</v>
      </c>
      <c r="C11" s="163">
        <v>38.772499214445915</v>
      </c>
      <c r="D11" s="163" t="s">
        <v>171</v>
      </c>
      <c r="E11" s="163" t="s">
        <v>171</v>
      </c>
      <c r="F11" s="163">
        <v>38.509009028893459</v>
      </c>
      <c r="G11" s="163" t="s">
        <v>171</v>
      </c>
      <c r="H11" s="163" t="s">
        <v>171</v>
      </c>
      <c r="I11" s="163">
        <v>39.275334902117166</v>
      </c>
      <c r="J11" s="163" t="s">
        <v>171</v>
      </c>
      <c r="K11" s="163" t="s">
        <v>171</v>
      </c>
      <c r="L11" s="163">
        <v>37.584652532718124</v>
      </c>
      <c r="M11" s="160"/>
      <c r="N11" s="163">
        <v>40.508695020560694</v>
      </c>
      <c r="O11" s="163" t="s">
        <v>171</v>
      </c>
      <c r="P11" s="163" t="s">
        <v>171</v>
      </c>
      <c r="Q11" s="163">
        <v>39.912123689106807</v>
      </c>
      <c r="R11" s="163" t="s">
        <v>171</v>
      </c>
      <c r="S11" s="163" t="s">
        <v>171</v>
      </c>
      <c r="T11" s="163">
        <v>40.747594358358647</v>
      </c>
      <c r="U11" s="163" t="s">
        <v>171</v>
      </c>
      <c r="V11" s="163" t="s">
        <v>171</v>
      </c>
      <c r="W11" s="163">
        <v>40.319652577062612</v>
      </c>
    </row>
    <row r="12" spans="1:23" ht="10.75" customHeight="1">
      <c r="A12" s="266"/>
      <c r="B12" s="182" t="s">
        <v>70</v>
      </c>
      <c r="C12" s="165">
        <v>37.173573360361047</v>
      </c>
      <c r="D12" s="165" t="s">
        <v>171</v>
      </c>
      <c r="E12" s="165" t="s">
        <v>171</v>
      </c>
      <c r="F12" s="165">
        <v>37.295914395235002</v>
      </c>
      <c r="G12" s="165" t="s">
        <v>171</v>
      </c>
      <c r="H12" s="165" t="s">
        <v>171</v>
      </c>
      <c r="I12" s="165">
        <v>37.463155798517718</v>
      </c>
      <c r="J12" s="165" t="s">
        <v>171</v>
      </c>
      <c r="K12" s="165" t="s">
        <v>171</v>
      </c>
      <c r="L12" s="165">
        <v>36.367752244274399</v>
      </c>
      <c r="M12" s="160"/>
      <c r="N12" s="165">
        <v>38.84350180496557</v>
      </c>
      <c r="O12" s="165" t="s">
        <v>171</v>
      </c>
      <c r="P12" s="165" t="s">
        <v>171</v>
      </c>
      <c r="Q12" s="165">
        <v>38.571687127717212</v>
      </c>
      <c r="R12" s="165" t="s">
        <v>171</v>
      </c>
      <c r="S12" s="165" t="s">
        <v>171</v>
      </c>
      <c r="T12" s="165">
        <v>38.809153347462193</v>
      </c>
      <c r="U12" s="165" t="s">
        <v>171</v>
      </c>
      <c r="V12" s="165" t="s">
        <v>171</v>
      </c>
      <c r="W12" s="165">
        <v>38.786753009361206</v>
      </c>
    </row>
    <row r="13" spans="1:23" ht="10.75" customHeight="1">
      <c r="A13" s="271" t="s">
        <v>19</v>
      </c>
      <c r="B13" s="181" t="s">
        <v>17</v>
      </c>
      <c r="C13" s="166">
        <v>33.598444029322962</v>
      </c>
      <c r="D13" s="166" t="s">
        <v>171</v>
      </c>
      <c r="E13" s="166" t="s">
        <v>171</v>
      </c>
      <c r="F13" s="166">
        <v>34.57881957966724</v>
      </c>
      <c r="G13" s="166" t="s">
        <v>171</v>
      </c>
      <c r="H13" s="166" t="s">
        <v>171</v>
      </c>
      <c r="I13" s="166">
        <v>34.45955061256948</v>
      </c>
      <c r="J13" s="166" t="s">
        <v>171</v>
      </c>
      <c r="K13" s="166" t="s">
        <v>171</v>
      </c>
      <c r="L13" s="166">
        <v>33.733024486556765</v>
      </c>
      <c r="M13" s="160"/>
      <c r="N13" s="166">
        <v>37.953823034452533</v>
      </c>
      <c r="O13" s="166" t="s">
        <v>171</v>
      </c>
      <c r="P13" s="166" t="s">
        <v>171</v>
      </c>
      <c r="Q13" s="166">
        <v>37.736549812422588</v>
      </c>
      <c r="R13" s="166" t="s">
        <v>171</v>
      </c>
      <c r="S13" s="166" t="s">
        <v>171</v>
      </c>
      <c r="T13" s="166">
        <v>39.117663105775698</v>
      </c>
      <c r="U13" s="166" t="s">
        <v>171</v>
      </c>
      <c r="V13" s="166" t="s">
        <v>171</v>
      </c>
      <c r="W13" s="166">
        <v>37.404238686275015</v>
      </c>
    </row>
    <row r="14" spans="1:23" ht="10.75" customHeight="1">
      <c r="A14" s="265"/>
      <c r="B14" s="181" t="s">
        <v>0</v>
      </c>
      <c r="C14" s="161">
        <v>1051.251542878432</v>
      </c>
      <c r="D14" s="161" t="s">
        <v>171</v>
      </c>
      <c r="E14" s="161" t="s">
        <v>171</v>
      </c>
      <c r="F14" s="161">
        <v>1770.3300591601439</v>
      </c>
      <c r="G14" s="161" t="s">
        <v>171</v>
      </c>
      <c r="H14" s="161" t="s">
        <v>171</v>
      </c>
      <c r="I14" s="161">
        <v>757.69095409996157</v>
      </c>
      <c r="J14" s="161" t="s">
        <v>171</v>
      </c>
      <c r="K14" s="161" t="s">
        <v>171</v>
      </c>
      <c r="L14" s="161">
        <v>1798.0947394296311</v>
      </c>
      <c r="M14" s="162"/>
      <c r="N14" s="161">
        <v>1138.485231377543</v>
      </c>
      <c r="O14" s="161" t="s">
        <v>171</v>
      </c>
      <c r="P14" s="161" t="s">
        <v>171</v>
      </c>
      <c r="Q14" s="161">
        <v>1675.4510537846329</v>
      </c>
      <c r="R14" s="161" t="s">
        <v>171</v>
      </c>
      <c r="S14" s="161" t="s">
        <v>171</v>
      </c>
      <c r="T14" s="161">
        <v>701.9375956491009</v>
      </c>
      <c r="U14" s="161" t="s">
        <v>171</v>
      </c>
      <c r="V14" s="161" t="s">
        <v>171</v>
      </c>
      <c r="W14" s="161">
        <v>1330.4174090516879</v>
      </c>
    </row>
    <row r="15" spans="1:23" ht="10.75" customHeight="1">
      <c r="A15" s="265"/>
      <c r="B15" s="181" t="s">
        <v>1</v>
      </c>
      <c r="C15" s="163">
        <v>12.45808047379284</v>
      </c>
      <c r="D15" s="163" t="s">
        <v>171</v>
      </c>
      <c r="E15" s="163" t="s">
        <v>171</v>
      </c>
      <c r="F15" s="163">
        <v>11.30927277709732</v>
      </c>
      <c r="G15" s="163" t="s">
        <v>171</v>
      </c>
      <c r="H15" s="163" t="s">
        <v>171</v>
      </c>
      <c r="I15" s="163">
        <v>11.284572365515441</v>
      </c>
      <c r="J15" s="163" t="s">
        <v>171</v>
      </c>
      <c r="K15" s="163" t="s">
        <v>171</v>
      </c>
      <c r="L15" s="163">
        <v>11.770503657765147</v>
      </c>
      <c r="M15" s="160"/>
      <c r="N15" s="163">
        <v>12.93109732879342</v>
      </c>
      <c r="O15" s="163" t="s">
        <v>171</v>
      </c>
      <c r="P15" s="163" t="s">
        <v>171</v>
      </c>
      <c r="Q15" s="163">
        <v>12.4250810547044</v>
      </c>
      <c r="R15" s="163" t="s">
        <v>171</v>
      </c>
      <c r="S15" s="163" t="s">
        <v>171</v>
      </c>
      <c r="T15" s="163">
        <v>11.7859837922426</v>
      </c>
      <c r="U15" s="163" t="s">
        <v>171</v>
      </c>
      <c r="V15" s="163" t="s">
        <v>171</v>
      </c>
      <c r="W15" s="163">
        <v>12.678440408233413</v>
      </c>
    </row>
    <row r="16" spans="1:23" ht="10.75" customHeight="1">
      <c r="A16" s="265"/>
      <c r="B16" s="181" t="s">
        <v>63</v>
      </c>
      <c r="C16" s="164">
        <v>0.38423578436121603</v>
      </c>
      <c r="D16" s="164" t="s">
        <v>171</v>
      </c>
      <c r="E16" s="164" t="s">
        <v>171</v>
      </c>
      <c r="F16" s="164">
        <v>0.26878656521283489</v>
      </c>
      <c r="G16" s="164" t="s">
        <v>171</v>
      </c>
      <c r="H16" s="164" t="s">
        <v>171</v>
      </c>
      <c r="I16" s="164">
        <v>0.40995770644040991</v>
      </c>
      <c r="J16" s="164" t="s">
        <v>171</v>
      </c>
      <c r="K16" s="164" t="s">
        <v>171</v>
      </c>
      <c r="L16" s="164">
        <v>0.27758037708209837</v>
      </c>
      <c r="M16" s="160"/>
      <c r="N16" s="164">
        <v>0.38324074868127261</v>
      </c>
      <c r="O16" s="164" t="s">
        <v>171</v>
      </c>
      <c r="P16" s="164" t="s">
        <v>171</v>
      </c>
      <c r="Q16" s="164">
        <v>0.30355218130589162</v>
      </c>
      <c r="R16" s="164" t="s">
        <v>171</v>
      </c>
      <c r="S16" s="164" t="s">
        <v>171</v>
      </c>
      <c r="T16" s="164">
        <v>0.44485306549059001</v>
      </c>
      <c r="U16" s="164" t="s">
        <v>171</v>
      </c>
      <c r="V16" s="164" t="s">
        <v>171</v>
      </c>
      <c r="W16" s="164">
        <v>0.34759368213340092</v>
      </c>
    </row>
    <row r="17" spans="1:23" ht="10.75" customHeight="1">
      <c r="A17" s="265"/>
      <c r="B17" s="181" t="s">
        <v>69</v>
      </c>
      <c r="C17" s="163">
        <v>34.351546166670943</v>
      </c>
      <c r="D17" s="163" t="s">
        <v>171</v>
      </c>
      <c r="E17" s="163" t="s">
        <v>171</v>
      </c>
      <c r="F17" s="163">
        <v>35.1056412474844</v>
      </c>
      <c r="G17" s="163" t="s">
        <v>171</v>
      </c>
      <c r="H17" s="163" t="s">
        <v>171</v>
      </c>
      <c r="I17" s="163">
        <v>35.263067717192683</v>
      </c>
      <c r="J17" s="163" t="s">
        <v>171</v>
      </c>
      <c r="K17" s="163" t="s">
        <v>171</v>
      </c>
      <c r="L17" s="163">
        <v>34.277082025637675</v>
      </c>
      <c r="M17" s="160"/>
      <c r="N17" s="163">
        <v>38.704974901867828</v>
      </c>
      <c r="O17" s="163" t="s">
        <v>171</v>
      </c>
      <c r="P17" s="163" t="s">
        <v>171</v>
      </c>
      <c r="Q17" s="163">
        <v>38.331512087782137</v>
      </c>
      <c r="R17" s="163" t="s">
        <v>171</v>
      </c>
      <c r="S17" s="163" t="s">
        <v>171</v>
      </c>
      <c r="T17" s="163">
        <v>39.989575114137253</v>
      </c>
      <c r="U17" s="163" t="s">
        <v>171</v>
      </c>
      <c r="V17" s="163" t="s">
        <v>171</v>
      </c>
      <c r="W17" s="163">
        <v>38.085522303256482</v>
      </c>
    </row>
    <row r="18" spans="1:23" ht="10.75" customHeight="1">
      <c r="A18" s="266"/>
      <c r="B18" s="182" t="s">
        <v>70</v>
      </c>
      <c r="C18" s="165">
        <v>32.845341891974982</v>
      </c>
      <c r="D18" s="165" t="s">
        <v>171</v>
      </c>
      <c r="E18" s="165" t="s">
        <v>171</v>
      </c>
      <c r="F18" s="165">
        <v>34.05199791185008</v>
      </c>
      <c r="G18" s="165" t="s">
        <v>171</v>
      </c>
      <c r="H18" s="165" t="s">
        <v>171</v>
      </c>
      <c r="I18" s="165">
        <v>33.656033507946276</v>
      </c>
      <c r="J18" s="165" t="s">
        <v>171</v>
      </c>
      <c r="K18" s="165" t="s">
        <v>171</v>
      </c>
      <c r="L18" s="165">
        <v>33.188966947475855</v>
      </c>
      <c r="M18" s="160"/>
      <c r="N18" s="165">
        <v>37.202671167037238</v>
      </c>
      <c r="O18" s="165" t="s">
        <v>171</v>
      </c>
      <c r="P18" s="165" t="s">
        <v>171</v>
      </c>
      <c r="Q18" s="165">
        <v>37.141587537063039</v>
      </c>
      <c r="R18" s="165" t="s">
        <v>171</v>
      </c>
      <c r="S18" s="165" t="s">
        <v>171</v>
      </c>
      <c r="T18" s="165">
        <v>38.245751097414143</v>
      </c>
      <c r="U18" s="165" t="s">
        <v>171</v>
      </c>
      <c r="V18" s="165" t="s">
        <v>171</v>
      </c>
      <c r="W18" s="165">
        <v>36.722955069293548</v>
      </c>
    </row>
    <row r="19" spans="1:23" ht="10.75" customHeight="1">
      <c r="A19" s="271" t="s">
        <v>20</v>
      </c>
      <c r="B19" s="181" t="s">
        <v>17</v>
      </c>
      <c r="C19" s="166">
        <v>38.16859049678542</v>
      </c>
      <c r="D19" s="166" t="s">
        <v>171</v>
      </c>
      <c r="E19" s="166" t="s">
        <v>171</v>
      </c>
      <c r="F19" s="166">
        <v>38.018546626965772</v>
      </c>
      <c r="G19" s="166" t="s">
        <v>171</v>
      </c>
      <c r="H19" s="166" t="s">
        <v>171</v>
      </c>
      <c r="I19" s="166">
        <v>37.074088778345818</v>
      </c>
      <c r="J19" s="166" t="s">
        <v>171</v>
      </c>
      <c r="K19" s="166" t="s">
        <v>171</v>
      </c>
      <c r="L19" s="166">
        <v>37.77084266068173</v>
      </c>
      <c r="M19" s="160"/>
      <c r="N19" s="166">
        <v>39.055358325939537</v>
      </c>
      <c r="O19" s="166" t="s">
        <v>171</v>
      </c>
      <c r="P19" s="166" t="s">
        <v>171</v>
      </c>
      <c r="Q19" s="166">
        <v>38.010384213123992</v>
      </c>
      <c r="R19" s="166" t="s">
        <v>171</v>
      </c>
      <c r="S19" s="166" t="s">
        <v>171</v>
      </c>
      <c r="T19" s="166">
        <v>37.390941226292341</v>
      </c>
      <c r="U19" s="166" t="s">
        <v>171</v>
      </c>
      <c r="V19" s="166" t="s">
        <v>171</v>
      </c>
      <c r="W19" s="166">
        <v>36.993649910992254</v>
      </c>
    </row>
    <row r="20" spans="1:23" ht="10.75" customHeight="1">
      <c r="A20" s="265"/>
      <c r="B20" s="181" t="s">
        <v>0</v>
      </c>
      <c r="C20" s="161">
        <v>964.29653865683031</v>
      </c>
      <c r="D20" s="161" t="s">
        <v>171</v>
      </c>
      <c r="E20" s="161" t="s">
        <v>171</v>
      </c>
      <c r="F20" s="161">
        <v>1639.8023529886959</v>
      </c>
      <c r="G20" s="161" t="s">
        <v>171</v>
      </c>
      <c r="H20" s="161" t="s">
        <v>171</v>
      </c>
      <c r="I20" s="161">
        <v>718.7296147284527</v>
      </c>
      <c r="J20" s="161" t="s">
        <v>171</v>
      </c>
      <c r="K20" s="161" t="s">
        <v>171</v>
      </c>
      <c r="L20" s="161">
        <v>1642.2873616231884</v>
      </c>
      <c r="M20" s="162"/>
      <c r="N20" s="161">
        <v>1051.912855676281</v>
      </c>
      <c r="O20" s="161" t="s">
        <v>171</v>
      </c>
      <c r="P20" s="161" t="s">
        <v>171</v>
      </c>
      <c r="Q20" s="161">
        <v>1560.736841039535</v>
      </c>
      <c r="R20" s="161" t="s">
        <v>171</v>
      </c>
      <c r="S20" s="161" t="s">
        <v>171</v>
      </c>
      <c r="T20" s="161">
        <v>664.37410071220245</v>
      </c>
      <c r="U20" s="161" t="s">
        <v>171</v>
      </c>
      <c r="V20" s="161" t="s">
        <v>171</v>
      </c>
      <c r="W20" s="161">
        <v>1250.5386682395545</v>
      </c>
    </row>
    <row r="21" spans="1:23" ht="10.75" customHeight="1">
      <c r="A21" s="265"/>
      <c r="B21" s="181" t="s">
        <v>1</v>
      </c>
      <c r="C21" s="163">
        <v>14.094264597050159</v>
      </c>
      <c r="D21" s="163" t="s">
        <v>171</v>
      </c>
      <c r="E21" s="163" t="s">
        <v>171</v>
      </c>
      <c r="F21" s="163">
        <v>13.615262955355719</v>
      </c>
      <c r="G21" s="163" t="s">
        <v>171</v>
      </c>
      <c r="H21" s="163" t="s">
        <v>171</v>
      </c>
      <c r="I21" s="163">
        <v>13.58136362168065</v>
      </c>
      <c r="J21" s="163" t="s">
        <v>171</v>
      </c>
      <c r="K21" s="163" t="s">
        <v>171</v>
      </c>
      <c r="L21" s="163">
        <v>13.95912848655842</v>
      </c>
      <c r="M21" s="160"/>
      <c r="N21" s="163">
        <v>14.60923123839968</v>
      </c>
      <c r="O21" s="163" t="s">
        <v>171</v>
      </c>
      <c r="P21" s="163" t="s">
        <v>171</v>
      </c>
      <c r="Q21" s="163">
        <v>14.145470013456871</v>
      </c>
      <c r="R21" s="163" t="s">
        <v>171</v>
      </c>
      <c r="S21" s="163" t="s">
        <v>171</v>
      </c>
      <c r="T21" s="163">
        <v>13.95658149245271</v>
      </c>
      <c r="U21" s="163" t="s">
        <v>171</v>
      </c>
      <c r="V21" s="163" t="s">
        <v>171</v>
      </c>
      <c r="W21" s="163">
        <v>14.857427678248802</v>
      </c>
    </row>
    <row r="22" spans="1:23" ht="10.75" customHeight="1">
      <c r="A22" s="265"/>
      <c r="B22" s="181" t="s">
        <v>63</v>
      </c>
      <c r="C22" s="164">
        <v>0.45387589309176091</v>
      </c>
      <c r="D22" s="164" t="s">
        <v>171</v>
      </c>
      <c r="E22" s="164" t="s">
        <v>171</v>
      </c>
      <c r="F22" s="164">
        <v>0.3362252156278609</v>
      </c>
      <c r="G22" s="164" t="s">
        <v>171</v>
      </c>
      <c r="H22" s="164" t="s">
        <v>171</v>
      </c>
      <c r="I22" s="164">
        <v>0.5065946592865137</v>
      </c>
      <c r="J22" s="164" t="s">
        <v>171</v>
      </c>
      <c r="K22" s="164" t="s">
        <v>171</v>
      </c>
      <c r="L22" s="164">
        <v>0.3444559804304273</v>
      </c>
      <c r="M22" s="160"/>
      <c r="N22" s="164">
        <v>0.45044055185206</v>
      </c>
      <c r="O22" s="164" t="s">
        <v>171</v>
      </c>
      <c r="P22" s="164" t="s">
        <v>171</v>
      </c>
      <c r="Q22" s="164">
        <v>0.3580573073761138</v>
      </c>
      <c r="R22" s="164" t="s">
        <v>171</v>
      </c>
      <c r="S22" s="164" t="s">
        <v>171</v>
      </c>
      <c r="T22" s="164">
        <v>0.54146789182582089</v>
      </c>
      <c r="U22" s="164" t="s">
        <v>171</v>
      </c>
      <c r="V22" s="164" t="s">
        <v>171</v>
      </c>
      <c r="W22" s="164">
        <v>0.42014099759718593</v>
      </c>
    </row>
    <row r="23" spans="1:23" ht="10.75" customHeight="1">
      <c r="A23" s="265"/>
      <c r="B23" s="181" t="s">
        <v>69</v>
      </c>
      <c r="C23" s="163">
        <v>39.058187247245272</v>
      </c>
      <c r="D23" s="163" t="s">
        <v>171</v>
      </c>
      <c r="E23" s="163" t="s">
        <v>171</v>
      </c>
      <c r="F23" s="163">
        <v>38.677548049596382</v>
      </c>
      <c r="G23" s="163" t="s">
        <v>171</v>
      </c>
      <c r="H23" s="163" t="s">
        <v>171</v>
      </c>
      <c r="I23" s="163">
        <v>38.067014310547385</v>
      </c>
      <c r="J23" s="163" t="s">
        <v>171</v>
      </c>
      <c r="K23" s="163" t="s">
        <v>171</v>
      </c>
      <c r="L23" s="163">
        <v>38.44597638232537</v>
      </c>
      <c r="M23" s="160"/>
      <c r="N23" s="163">
        <v>39.938221807569576</v>
      </c>
      <c r="O23" s="163" t="s">
        <v>171</v>
      </c>
      <c r="P23" s="163" t="s">
        <v>171</v>
      </c>
      <c r="Q23" s="163">
        <v>38.712176535581172</v>
      </c>
      <c r="R23" s="163" t="s">
        <v>171</v>
      </c>
      <c r="S23" s="163" t="s">
        <v>171</v>
      </c>
      <c r="T23" s="163">
        <v>38.452218294270949</v>
      </c>
      <c r="U23" s="163" t="s">
        <v>171</v>
      </c>
      <c r="V23" s="163" t="s">
        <v>171</v>
      </c>
      <c r="W23" s="163">
        <v>37.817126266282735</v>
      </c>
    </row>
    <row r="24" spans="1:23" ht="10.75" customHeight="1">
      <c r="A24" s="266"/>
      <c r="B24" s="182" t="s">
        <v>70</v>
      </c>
      <c r="C24" s="165">
        <v>37.278993746325568</v>
      </c>
      <c r="D24" s="165" t="s">
        <v>171</v>
      </c>
      <c r="E24" s="165" t="s">
        <v>171</v>
      </c>
      <c r="F24" s="165">
        <v>37.359545204335163</v>
      </c>
      <c r="G24" s="165" t="s">
        <v>171</v>
      </c>
      <c r="H24" s="165" t="s">
        <v>171</v>
      </c>
      <c r="I24" s="165">
        <v>36.08116324614425</v>
      </c>
      <c r="J24" s="165" t="s">
        <v>171</v>
      </c>
      <c r="K24" s="165" t="s">
        <v>171</v>
      </c>
      <c r="L24" s="165">
        <v>37.09570893903809</v>
      </c>
      <c r="M24" s="160"/>
      <c r="N24" s="165">
        <v>38.172494844309497</v>
      </c>
      <c r="O24" s="165" t="s">
        <v>171</v>
      </c>
      <c r="P24" s="165" t="s">
        <v>171</v>
      </c>
      <c r="Q24" s="165">
        <v>37.308591890666811</v>
      </c>
      <c r="R24" s="165" t="s">
        <v>171</v>
      </c>
      <c r="S24" s="165" t="s">
        <v>171</v>
      </c>
      <c r="T24" s="165">
        <v>36.329664158313733</v>
      </c>
      <c r="U24" s="165" t="s">
        <v>171</v>
      </c>
      <c r="V24" s="165" t="s">
        <v>171</v>
      </c>
      <c r="W24" s="165">
        <v>36.170173555701773</v>
      </c>
    </row>
    <row r="25" spans="1:23" ht="10.75" customHeight="1">
      <c r="A25" s="271" t="s">
        <v>21</v>
      </c>
      <c r="B25" s="181" t="s">
        <v>17</v>
      </c>
      <c r="C25" s="166">
        <v>29.076878051068789</v>
      </c>
      <c r="D25" s="166" t="s">
        <v>171</v>
      </c>
      <c r="E25" s="166" t="s">
        <v>171</v>
      </c>
      <c r="F25" s="166">
        <v>28.986614080698111</v>
      </c>
      <c r="G25" s="166" t="s">
        <v>171</v>
      </c>
      <c r="H25" s="166" t="s">
        <v>171</v>
      </c>
      <c r="I25" s="166">
        <v>29.551412884789471</v>
      </c>
      <c r="J25" s="166" t="s">
        <v>171</v>
      </c>
      <c r="K25" s="166" t="s">
        <v>171</v>
      </c>
      <c r="L25" s="166">
        <v>28.828009903594182</v>
      </c>
      <c r="M25" s="160"/>
      <c r="N25" s="166">
        <v>30.160887111372858</v>
      </c>
      <c r="O25" s="166" t="s">
        <v>171</v>
      </c>
      <c r="P25" s="166" t="s">
        <v>171</v>
      </c>
      <c r="Q25" s="166">
        <v>30.54830102436221</v>
      </c>
      <c r="R25" s="166" t="s">
        <v>171</v>
      </c>
      <c r="S25" s="166" t="s">
        <v>171</v>
      </c>
      <c r="T25" s="166">
        <v>31.942907720744088</v>
      </c>
      <c r="U25" s="166" t="s">
        <v>171</v>
      </c>
      <c r="V25" s="166" t="s">
        <v>171</v>
      </c>
      <c r="W25" s="166">
        <v>30.501313715865834</v>
      </c>
    </row>
    <row r="26" spans="1:23" ht="10.75" customHeight="1">
      <c r="A26" s="265"/>
      <c r="B26" s="181" t="s">
        <v>0</v>
      </c>
      <c r="C26" s="161">
        <v>1030.828048584933</v>
      </c>
      <c r="D26" s="161" t="s">
        <v>171</v>
      </c>
      <c r="E26" s="161" t="s">
        <v>171</v>
      </c>
      <c r="F26" s="161">
        <v>1729.879758803615</v>
      </c>
      <c r="G26" s="161" t="s">
        <v>171</v>
      </c>
      <c r="H26" s="161" t="s">
        <v>171</v>
      </c>
      <c r="I26" s="161">
        <v>728.96893974292902</v>
      </c>
      <c r="J26" s="161" t="s">
        <v>171</v>
      </c>
      <c r="K26" s="161" t="s">
        <v>171</v>
      </c>
      <c r="L26" s="161">
        <v>1651.0554639590646</v>
      </c>
      <c r="M26" s="162"/>
      <c r="N26" s="161">
        <v>1109.407820536773</v>
      </c>
      <c r="O26" s="161" t="s">
        <v>171</v>
      </c>
      <c r="P26" s="161" t="s">
        <v>171</v>
      </c>
      <c r="Q26" s="161">
        <v>1651.8596255358179</v>
      </c>
      <c r="R26" s="161" t="s">
        <v>171</v>
      </c>
      <c r="S26" s="161" t="s">
        <v>171</v>
      </c>
      <c r="T26" s="161">
        <v>674.98092852274874</v>
      </c>
      <c r="U26" s="161" t="s">
        <v>171</v>
      </c>
      <c r="V26" s="161" t="s">
        <v>171</v>
      </c>
      <c r="W26" s="161">
        <v>1255.4449491172259</v>
      </c>
    </row>
    <row r="27" spans="1:23" ht="10.75" customHeight="1">
      <c r="A27" s="265"/>
      <c r="B27" s="181" t="s">
        <v>1</v>
      </c>
      <c r="C27" s="163">
        <v>15.983042686677161</v>
      </c>
      <c r="D27" s="163" t="s">
        <v>171</v>
      </c>
      <c r="E27" s="163" t="s">
        <v>171</v>
      </c>
      <c r="F27" s="163">
        <v>15.1849214771312</v>
      </c>
      <c r="G27" s="163" t="s">
        <v>171</v>
      </c>
      <c r="H27" s="163" t="s">
        <v>171</v>
      </c>
      <c r="I27" s="163">
        <v>15.14802672376616</v>
      </c>
      <c r="J27" s="163" t="s">
        <v>171</v>
      </c>
      <c r="K27" s="163" t="s">
        <v>171</v>
      </c>
      <c r="L27" s="163">
        <v>14.763882775691959</v>
      </c>
      <c r="M27" s="160"/>
      <c r="N27" s="163">
        <v>17.07476712488991</v>
      </c>
      <c r="O27" s="163" t="s">
        <v>171</v>
      </c>
      <c r="P27" s="163" t="s">
        <v>171</v>
      </c>
      <c r="Q27" s="163">
        <v>16.443073898352651</v>
      </c>
      <c r="R27" s="163" t="s">
        <v>171</v>
      </c>
      <c r="S27" s="163" t="s">
        <v>171</v>
      </c>
      <c r="T27" s="163">
        <v>15.86038621404375</v>
      </c>
      <c r="U27" s="163" t="s">
        <v>171</v>
      </c>
      <c r="V27" s="163" t="s">
        <v>171</v>
      </c>
      <c r="W27" s="163">
        <v>16.55104756436285</v>
      </c>
    </row>
    <row r="28" spans="1:23" ht="10.75" customHeight="1">
      <c r="A28" s="265"/>
      <c r="B28" s="181" t="s">
        <v>63</v>
      </c>
      <c r="C28" s="164">
        <v>0.49781312851902992</v>
      </c>
      <c r="D28" s="164" t="s">
        <v>171</v>
      </c>
      <c r="E28" s="164" t="s">
        <v>171</v>
      </c>
      <c r="F28" s="164">
        <v>0.3650939127298049</v>
      </c>
      <c r="G28" s="164" t="s">
        <v>171</v>
      </c>
      <c r="H28" s="164" t="s">
        <v>171</v>
      </c>
      <c r="I28" s="164">
        <v>0.56104997916706378</v>
      </c>
      <c r="J28" s="164" t="s">
        <v>171</v>
      </c>
      <c r="K28" s="164" t="s">
        <v>171</v>
      </c>
      <c r="L28" s="164">
        <v>0.36334547574764903</v>
      </c>
      <c r="M28" s="160"/>
      <c r="N28" s="164">
        <v>0.5126360901464081</v>
      </c>
      <c r="O28" s="164" t="s">
        <v>171</v>
      </c>
      <c r="P28" s="164" t="s">
        <v>171</v>
      </c>
      <c r="Q28" s="164">
        <v>0.40457257478136921</v>
      </c>
      <c r="R28" s="164" t="s">
        <v>171</v>
      </c>
      <c r="S28" s="164" t="s">
        <v>171</v>
      </c>
      <c r="T28" s="164">
        <v>0.61047517426466691</v>
      </c>
      <c r="U28" s="164" t="s">
        <v>171</v>
      </c>
      <c r="V28" s="164" t="s">
        <v>171</v>
      </c>
      <c r="W28" s="164">
        <v>0.46711805063615153</v>
      </c>
    </row>
    <row r="29" spans="1:23" ht="10.75" customHeight="1">
      <c r="A29" s="265"/>
      <c r="B29" s="181" t="s">
        <v>69</v>
      </c>
      <c r="C29" s="163">
        <v>30.052591782966086</v>
      </c>
      <c r="D29" s="163" t="s">
        <v>171</v>
      </c>
      <c r="E29" s="163" t="s">
        <v>171</v>
      </c>
      <c r="F29" s="163">
        <v>29.702198149648527</v>
      </c>
      <c r="G29" s="163" t="s">
        <v>171</v>
      </c>
      <c r="H29" s="163" t="s">
        <v>171</v>
      </c>
      <c r="I29" s="163">
        <v>30.651070843956916</v>
      </c>
      <c r="J29" s="163" t="s">
        <v>171</v>
      </c>
      <c r="K29" s="163" t="s">
        <v>171</v>
      </c>
      <c r="L29" s="163">
        <v>29.540167036059575</v>
      </c>
      <c r="M29" s="160"/>
      <c r="N29" s="163">
        <v>31.165653848059819</v>
      </c>
      <c r="O29" s="163" t="s">
        <v>171</v>
      </c>
      <c r="P29" s="163" t="s">
        <v>171</v>
      </c>
      <c r="Q29" s="163">
        <v>31.341263270933695</v>
      </c>
      <c r="R29" s="163" t="s">
        <v>171</v>
      </c>
      <c r="S29" s="163" t="s">
        <v>171</v>
      </c>
      <c r="T29" s="163">
        <v>33.139439062302834</v>
      </c>
      <c r="U29" s="163" t="s">
        <v>171</v>
      </c>
      <c r="V29" s="163" t="s">
        <v>171</v>
      </c>
      <c r="W29" s="163">
        <v>31.416865095112691</v>
      </c>
    </row>
    <row r="30" spans="1:23" ht="10.75" customHeight="1">
      <c r="A30" s="266"/>
      <c r="B30" s="182" t="s">
        <v>70</v>
      </c>
      <c r="C30" s="165">
        <v>28.101164319171492</v>
      </c>
      <c r="D30" s="165" t="s">
        <v>171</v>
      </c>
      <c r="E30" s="165" t="s">
        <v>171</v>
      </c>
      <c r="F30" s="165">
        <v>28.271030011747694</v>
      </c>
      <c r="G30" s="165" t="s">
        <v>171</v>
      </c>
      <c r="H30" s="165" t="s">
        <v>171</v>
      </c>
      <c r="I30" s="165">
        <v>28.451754925622026</v>
      </c>
      <c r="J30" s="165" t="s">
        <v>171</v>
      </c>
      <c r="K30" s="165" t="s">
        <v>171</v>
      </c>
      <c r="L30" s="165">
        <v>28.11585277112879</v>
      </c>
      <c r="M30" s="160"/>
      <c r="N30" s="165">
        <v>29.156120374685898</v>
      </c>
      <c r="O30" s="165" t="s">
        <v>171</v>
      </c>
      <c r="P30" s="165" t="s">
        <v>171</v>
      </c>
      <c r="Q30" s="165">
        <v>29.755338777790726</v>
      </c>
      <c r="R30" s="165" t="s">
        <v>171</v>
      </c>
      <c r="S30" s="165" t="s">
        <v>171</v>
      </c>
      <c r="T30" s="165">
        <v>30.746376379185342</v>
      </c>
      <c r="U30" s="165" t="s">
        <v>171</v>
      </c>
      <c r="V30" s="165" t="s">
        <v>171</v>
      </c>
      <c r="W30" s="165">
        <v>29.585762336618977</v>
      </c>
    </row>
    <row r="31" spans="1:23" s="52" customFormat="1" ht="12" customHeight="1">
      <c r="A31" s="188" t="s">
        <v>139</v>
      </c>
      <c r="B31" s="180"/>
      <c r="C31" s="167"/>
      <c r="D31" s="167"/>
      <c r="E31" s="167"/>
      <c r="F31" s="167"/>
      <c r="G31" s="167"/>
      <c r="H31" s="167"/>
      <c r="I31" s="167"/>
      <c r="J31" s="167"/>
      <c r="K31" s="167"/>
      <c r="L31" s="167"/>
      <c r="M31" s="167"/>
      <c r="N31" s="167"/>
      <c r="O31" s="167"/>
      <c r="P31" s="167"/>
      <c r="Q31" s="167"/>
      <c r="R31" s="167"/>
      <c r="S31" s="167"/>
      <c r="T31" s="167"/>
      <c r="U31" s="167"/>
      <c r="V31" s="167"/>
      <c r="W31" s="167"/>
    </row>
    <row r="32" spans="1:23" ht="10.75" customHeight="1">
      <c r="A32" s="265" t="s">
        <v>141</v>
      </c>
      <c r="B32" s="181" t="s">
        <v>17</v>
      </c>
      <c r="C32" s="159">
        <v>13.340759894053351</v>
      </c>
      <c r="D32" s="159" t="s">
        <v>171</v>
      </c>
      <c r="E32" s="159" t="s">
        <v>171</v>
      </c>
      <c r="F32" s="159">
        <v>14.776367028160511</v>
      </c>
      <c r="G32" s="159" t="s">
        <v>171</v>
      </c>
      <c r="H32" s="159" t="s">
        <v>171</v>
      </c>
      <c r="I32" s="159">
        <v>15.158275369453531</v>
      </c>
      <c r="J32" s="159" t="s">
        <v>171</v>
      </c>
      <c r="K32" s="159" t="s">
        <v>171</v>
      </c>
      <c r="L32" s="159">
        <v>15.172581493955279</v>
      </c>
      <c r="M32" s="160"/>
      <c r="N32" s="159">
        <v>13.33854286164329</v>
      </c>
      <c r="O32" s="159" t="s">
        <v>171</v>
      </c>
      <c r="P32" s="159" t="s">
        <v>171</v>
      </c>
      <c r="Q32" s="159">
        <v>13.94811855301468</v>
      </c>
      <c r="R32" s="159" t="s">
        <v>171</v>
      </c>
      <c r="S32" s="159" t="s">
        <v>171</v>
      </c>
      <c r="T32" s="159">
        <v>13.955861593999551</v>
      </c>
      <c r="U32" s="159" t="s">
        <v>171</v>
      </c>
      <c r="V32" s="159" t="s">
        <v>171</v>
      </c>
      <c r="W32" s="159">
        <v>14.516130773871989</v>
      </c>
    </row>
    <row r="33" spans="1:23" ht="10.75" customHeight="1">
      <c r="A33" s="265"/>
      <c r="B33" s="181" t="s">
        <v>0</v>
      </c>
      <c r="C33" s="161">
        <v>924.15677123097669</v>
      </c>
      <c r="D33" s="161" t="s">
        <v>171</v>
      </c>
      <c r="E33" s="161" t="s">
        <v>171</v>
      </c>
      <c r="F33" s="161">
        <v>1594.793860241095</v>
      </c>
      <c r="G33" s="161" t="s">
        <v>171</v>
      </c>
      <c r="H33" s="161" t="s">
        <v>171</v>
      </c>
      <c r="I33" s="161">
        <v>699.20862578865069</v>
      </c>
      <c r="J33" s="161" t="s">
        <v>171</v>
      </c>
      <c r="K33" s="161" t="s">
        <v>171</v>
      </c>
      <c r="L33" s="161">
        <v>1611.1242621106469</v>
      </c>
      <c r="M33" s="162"/>
      <c r="N33" s="161">
        <v>1022.57453070579</v>
      </c>
      <c r="O33" s="161" t="s">
        <v>171</v>
      </c>
      <c r="P33" s="161" t="s">
        <v>171</v>
      </c>
      <c r="Q33" s="161">
        <v>1526.4108998574429</v>
      </c>
      <c r="R33" s="161" t="s">
        <v>171</v>
      </c>
      <c r="S33" s="161" t="s">
        <v>171</v>
      </c>
      <c r="T33" s="161">
        <v>657.34551770354221</v>
      </c>
      <c r="U33" s="161" t="s">
        <v>171</v>
      </c>
      <c r="V33" s="161" t="s">
        <v>171</v>
      </c>
      <c r="W33" s="161">
        <v>1234.2178173705879</v>
      </c>
    </row>
    <row r="34" spans="1:23" ht="10.75" customHeight="1">
      <c r="A34" s="265"/>
      <c r="B34" s="181" t="s">
        <v>1</v>
      </c>
      <c r="C34" s="163">
        <v>8.0973747149306945</v>
      </c>
      <c r="D34" s="163" t="s">
        <v>171</v>
      </c>
      <c r="E34" s="163" t="s">
        <v>171</v>
      </c>
      <c r="F34" s="163">
        <v>8.0054213492462587</v>
      </c>
      <c r="G34" s="163" t="s">
        <v>171</v>
      </c>
      <c r="H34" s="163" t="s">
        <v>171</v>
      </c>
      <c r="I34" s="163">
        <v>7.9732860812357851</v>
      </c>
      <c r="J34" s="163" t="s">
        <v>171</v>
      </c>
      <c r="K34" s="163" t="s">
        <v>171</v>
      </c>
      <c r="L34" s="163">
        <v>7.5738585439220696</v>
      </c>
      <c r="M34" s="160"/>
      <c r="N34" s="163">
        <v>8.6530068555699611</v>
      </c>
      <c r="O34" s="163" t="s">
        <v>171</v>
      </c>
      <c r="P34" s="163" t="s">
        <v>171</v>
      </c>
      <c r="Q34" s="163">
        <v>8.7656957176177581</v>
      </c>
      <c r="R34" s="163" t="s">
        <v>171</v>
      </c>
      <c r="S34" s="163" t="s">
        <v>171</v>
      </c>
      <c r="T34" s="163">
        <v>8.1933036762685632</v>
      </c>
      <c r="U34" s="163" t="s">
        <v>171</v>
      </c>
      <c r="V34" s="163" t="s">
        <v>171</v>
      </c>
      <c r="W34" s="163">
        <v>8.5257085856219152</v>
      </c>
    </row>
    <row r="35" spans="1:23" ht="10.75" customHeight="1">
      <c r="A35" s="265"/>
      <c r="B35" s="181" t="s">
        <v>63</v>
      </c>
      <c r="C35" s="164">
        <v>0.26636147565801321</v>
      </c>
      <c r="D35" s="164" t="s">
        <v>171</v>
      </c>
      <c r="E35" s="164" t="s">
        <v>171</v>
      </c>
      <c r="F35" s="164">
        <v>0.20046193472659549</v>
      </c>
      <c r="G35" s="164" t="s">
        <v>171</v>
      </c>
      <c r="H35" s="164" t="s">
        <v>171</v>
      </c>
      <c r="I35" s="164">
        <v>0.30153238177919289</v>
      </c>
      <c r="J35" s="164" t="s">
        <v>171</v>
      </c>
      <c r="K35" s="164" t="s">
        <v>171</v>
      </c>
      <c r="L35" s="164">
        <v>0.18869164502323629</v>
      </c>
      <c r="M35" s="160"/>
      <c r="N35" s="164">
        <v>0.27059487195756832</v>
      </c>
      <c r="O35" s="164" t="s">
        <v>171</v>
      </c>
      <c r="P35" s="164" t="s">
        <v>171</v>
      </c>
      <c r="Q35" s="164">
        <v>0.22436270205089531</v>
      </c>
      <c r="R35" s="164" t="s">
        <v>171</v>
      </c>
      <c r="S35" s="164" t="s">
        <v>171</v>
      </c>
      <c r="T35" s="164">
        <v>0.31956720104044678</v>
      </c>
      <c r="U35" s="164" t="s">
        <v>171</v>
      </c>
      <c r="V35" s="164" t="s">
        <v>171</v>
      </c>
      <c r="W35" s="164">
        <v>0.24268033079587781</v>
      </c>
    </row>
    <row r="36" spans="1:23" ht="10.75" customHeight="1">
      <c r="A36" s="265"/>
      <c r="B36" s="181" t="s">
        <v>69</v>
      </c>
      <c r="C36" s="163">
        <v>13.862828386343057</v>
      </c>
      <c r="D36" s="163" t="s">
        <v>171</v>
      </c>
      <c r="E36" s="163" t="s">
        <v>171</v>
      </c>
      <c r="F36" s="163">
        <v>15.169272420224639</v>
      </c>
      <c r="G36" s="163" t="s">
        <v>171</v>
      </c>
      <c r="H36" s="163" t="s">
        <v>171</v>
      </c>
      <c r="I36" s="163">
        <v>15.749278837740748</v>
      </c>
      <c r="J36" s="163" t="s">
        <v>171</v>
      </c>
      <c r="K36" s="163" t="s">
        <v>171</v>
      </c>
      <c r="L36" s="163">
        <v>15.542417118200822</v>
      </c>
      <c r="M36" s="160"/>
      <c r="N36" s="163">
        <v>13.868908810680125</v>
      </c>
      <c r="O36" s="163" t="s">
        <v>171</v>
      </c>
      <c r="P36" s="163" t="s">
        <v>171</v>
      </c>
      <c r="Q36" s="163">
        <v>14.387869449034435</v>
      </c>
      <c r="R36" s="163" t="s">
        <v>171</v>
      </c>
      <c r="S36" s="163" t="s">
        <v>171</v>
      </c>
      <c r="T36" s="163">
        <v>14.582213308038826</v>
      </c>
      <c r="U36" s="163" t="s">
        <v>171</v>
      </c>
      <c r="V36" s="163" t="s">
        <v>171</v>
      </c>
      <c r="W36" s="163">
        <v>14.99178422223191</v>
      </c>
    </row>
    <row r="37" spans="1:23" ht="10.75" customHeight="1">
      <c r="A37" s="266"/>
      <c r="B37" s="182" t="s">
        <v>70</v>
      </c>
      <c r="C37" s="165">
        <v>12.818691401763644</v>
      </c>
      <c r="D37" s="165" t="s">
        <v>171</v>
      </c>
      <c r="E37" s="165" t="s">
        <v>171</v>
      </c>
      <c r="F37" s="165">
        <v>14.383461636096383</v>
      </c>
      <c r="G37" s="165" t="s">
        <v>171</v>
      </c>
      <c r="H37" s="165" t="s">
        <v>171</v>
      </c>
      <c r="I37" s="165">
        <v>14.567271901166313</v>
      </c>
      <c r="J37" s="165" t="s">
        <v>171</v>
      </c>
      <c r="K37" s="165" t="s">
        <v>171</v>
      </c>
      <c r="L37" s="165">
        <v>14.802745869709737</v>
      </c>
      <c r="M37" s="160"/>
      <c r="N37" s="165">
        <v>12.808176912606456</v>
      </c>
      <c r="O37" s="165" t="s">
        <v>171</v>
      </c>
      <c r="P37" s="165" t="s">
        <v>171</v>
      </c>
      <c r="Q37" s="165">
        <v>13.508367656994926</v>
      </c>
      <c r="R37" s="165" t="s">
        <v>171</v>
      </c>
      <c r="S37" s="165" t="s">
        <v>171</v>
      </c>
      <c r="T37" s="165">
        <v>13.329509879960275</v>
      </c>
      <c r="U37" s="165" t="s">
        <v>171</v>
      </c>
      <c r="V37" s="165" t="s">
        <v>171</v>
      </c>
      <c r="W37" s="165">
        <v>14.040477325512068</v>
      </c>
    </row>
    <row r="38" spans="1:23" s="20" customFormat="1" ht="10.75" customHeight="1">
      <c r="A38" s="189" t="s">
        <v>94</v>
      </c>
      <c r="B38" s="183" t="s">
        <v>17</v>
      </c>
      <c r="C38" s="168">
        <v>5.2349824912330343</v>
      </c>
      <c r="D38" s="169" t="s">
        <v>171</v>
      </c>
      <c r="E38" s="169" t="s">
        <v>171</v>
      </c>
      <c r="F38" s="169">
        <v>5.8220996248055377</v>
      </c>
      <c r="G38" s="169" t="s">
        <v>171</v>
      </c>
      <c r="H38" s="169" t="s">
        <v>171</v>
      </c>
      <c r="I38" s="169">
        <v>5.9315961602303933</v>
      </c>
      <c r="J38" s="169" t="s">
        <v>171</v>
      </c>
      <c r="K38" s="169" t="s">
        <v>171</v>
      </c>
      <c r="L38" s="169">
        <v>5.6285755934481321</v>
      </c>
      <c r="M38" s="170"/>
      <c r="N38" s="168">
        <v>5.7582563459760978</v>
      </c>
      <c r="O38" s="169" t="s">
        <v>171</v>
      </c>
      <c r="P38" s="169" t="s">
        <v>171</v>
      </c>
      <c r="Q38" s="169">
        <v>5.9517943438160454</v>
      </c>
      <c r="R38" s="169" t="s">
        <v>171</v>
      </c>
      <c r="S38" s="169" t="s">
        <v>171</v>
      </c>
      <c r="T38" s="169">
        <v>5.9321823933129769</v>
      </c>
      <c r="U38" s="169" t="s">
        <v>171</v>
      </c>
      <c r="V38" s="169" t="s">
        <v>171</v>
      </c>
      <c r="W38" s="169">
        <v>6.2389977796600844</v>
      </c>
    </row>
    <row r="39" spans="1:23" ht="10.75" customHeight="1">
      <c r="A39" s="269" t="s">
        <v>128</v>
      </c>
      <c r="B39" s="181" t="s">
        <v>0</v>
      </c>
      <c r="C39" s="161">
        <v>920.35718837022409</v>
      </c>
      <c r="D39" s="161" t="s">
        <v>171</v>
      </c>
      <c r="E39" s="161" t="s">
        <v>171</v>
      </c>
      <c r="F39" s="161">
        <v>1585.9970388099489</v>
      </c>
      <c r="G39" s="161" t="s">
        <v>171</v>
      </c>
      <c r="H39" s="161" t="s">
        <v>171</v>
      </c>
      <c r="I39" s="161">
        <v>694.85036266883424</v>
      </c>
      <c r="J39" s="161" t="s">
        <v>171</v>
      </c>
      <c r="K39" s="161" t="s">
        <v>171</v>
      </c>
      <c r="L39" s="161">
        <v>1601.7310931839661</v>
      </c>
      <c r="M39" s="162"/>
      <c r="N39" s="161">
        <v>1024.83138467239</v>
      </c>
      <c r="O39" s="161" t="s">
        <v>171</v>
      </c>
      <c r="P39" s="161" t="s">
        <v>171</v>
      </c>
      <c r="Q39" s="161">
        <v>1515.772633661529</v>
      </c>
      <c r="R39" s="161" t="s">
        <v>171</v>
      </c>
      <c r="S39" s="161" t="s">
        <v>171</v>
      </c>
      <c r="T39" s="161">
        <v>655.01095849502747</v>
      </c>
      <c r="U39" s="161" t="s">
        <v>171</v>
      </c>
      <c r="V39" s="161" t="s">
        <v>171</v>
      </c>
      <c r="W39" s="161">
        <v>1224.238182442828</v>
      </c>
    </row>
    <row r="40" spans="1:23" ht="10.75" customHeight="1">
      <c r="A40" s="269"/>
      <c r="B40" s="181" t="s">
        <v>1</v>
      </c>
      <c r="C40" s="171">
        <v>4.46029184583813</v>
      </c>
      <c r="D40" s="163" t="s">
        <v>171</v>
      </c>
      <c r="E40" s="163" t="s">
        <v>171</v>
      </c>
      <c r="F40" s="163">
        <v>5.3277325336920498</v>
      </c>
      <c r="G40" s="163" t="s">
        <v>171</v>
      </c>
      <c r="H40" s="163" t="s">
        <v>171</v>
      </c>
      <c r="I40" s="163">
        <v>5.3731648777924876</v>
      </c>
      <c r="J40" s="163" t="s">
        <v>171</v>
      </c>
      <c r="K40" s="163" t="s">
        <v>171</v>
      </c>
      <c r="L40" s="163">
        <v>5.2022397056044394</v>
      </c>
      <c r="M40" s="160"/>
      <c r="N40" s="171">
        <v>5.1063310409414742</v>
      </c>
      <c r="O40" s="163" t="s">
        <v>171</v>
      </c>
      <c r="P40" s="163" t="s">
        <v>171</v>
      </c>
      <c r="Q40" s="163">
        <v>5.8005521603645063</v>
      </c>
      <c r="R40" s="163" t="s">
        <v>171</v>
      </c>
      <c r="S40" s="163" t="s">
        <v>171</v>
      </c>
      <c r="T40" s="163">
        <v>5.5675556616886954</v>
      </c>
      <c r="U40" s="163" t="s">
        <v>171</v>
      </c>
      <c r="V40" s="163" t="s">
        <v>171</v>
      </c>
      <c r="W40" s="163">
        <v>5.7920371730129601</v>
      </c>
    </row>
    <row r="41" spans="1:23" ht="10.75" customHeight="1">
      <c r="A41" s="269"/>
      <c r="B41" s="181" t="s">
        <v>63</v>
      </c>
      <c r="C41" s="172">
        <v>0.14702292951332019</v>
      </c>
      <c r="D41" s="164" t="s">
        <v>171</v>
      </c>
      <c r="E41" s="164" t="s">
        <v>171</v>
      </c>
      <c r="F41" s="164">
        <v>0.13378001118144861</v>
      </c>
      <c r="G41" s="164" t="s">
        <v>171</v>
      </c>
      <c r="H41" s="164" t="s">
        <v>171</v>
      </c>
      <c r="I41" s="164">
        <v>0.20383770595579029</v>
      </c>
      <c r="J41" s="164" t="s">
        <v>171</v>
      </c>
      <c r="K41" s="164" t="s">
        <v>171</v>
      </c>
      <c r="L41" s="164">
        <v>0.12998569372826979</v>
      </c>
      <c r="M41" s="160"/>
      <c r="N41" s="172">
        <v>0.15950810592380729</v>
      </c>
      <c r="O41" s="164" t="s">
        <v>171</v>
      </c>
      <c r="P41" s="164" t="s">
        <v>171</v>
      </c>
      <c r="Q41" s="164">
        <v>0.14898834828925739</v>
      </c>
      <c r="R41" s="164" t="s">
        <v>171</v>
      </c>
      <c r="S41" s="164" t="s">
        <v>171</v>
      </c>
      <c r="T41" s="164">
        <v>0.2175405812706846</v>
      </c>
      <c r="U41" s="164" t="s">
        <v>171</v>
      </c>
      <c r="V41" s="164" t="s">
        <v>171</v>
      </c>
      <c r="W41" s="164">
        <v>0.1655382578264861</v>
      </c>
    </row>
    <row r="42" spans="1:23" ht="10.75" customHeight="1">
      <c r="A42" s="269"/>
      <c r="B42" s="181" t="s">
        <v>69</v>
      </c>
      <c r="C42" s="171">
        <v>5.5231474330791421</v>
      </c>
      <c r="D42" s="163" t="s">
        <v>171</v>
      </c>
      <c r="E42" s="163" t="s">
        <v>171</v>
      </c>
      <c r="F42" s="163">
        <v>6.0843084467211765</v>
      </c>
      <c r="G42" s="163" t="s">
        <v>171</v>
      </c>
      <c r="H42" s="163" t="s">
        <v>171</v>
      </c>
      <c r="I42" s="163">
        <v>6.3311180639037419</v>
      </c>
      <c r="J42" s="163" t="s">
        <v>171</v>
      </c>
      <c r="K42" s="163" t="s">
        <v>171</v>
      </c>
      <c r="L42" s="163">
        <v>5.8833475531555406</v>
      </c>
      <c r="M42" s="160"/>
      <c r="N42" s="171">
        <v>6.0708922335867603</v>
      </c>
      <c r="O42" s="163" t="s">
        <v>171</v>
      </c>
      <c r="P42" s="163" t="s">
        <v>171</v>
      </c>
      <c r="Q42" s="163">
        <v>6.2438115064629898</v>
      </c>
      <c r="R42" s="163" t="s">
        <v>171</v>
      </c>
      <c r="S42" s="163" t="s">
        <v>171</v>
      </c>
      <c r="T42" s="163">
        <v>6.3585619326035188</v>
      </c>
      <c r="U42" s="163" t="s">
        <v>171</v>
      </c>
      <c r="V42" s="163" t="s">
        <v>171</v>
      </c>
      <c r="W42" s="163">
        <v>6.5634527649999974</v>
      </c>
    </row>
    <row r="43" spans="1:23" ht="24" customHeight="1">
      <c r="A43" s="270"/>
      <c r="B43" s="213" t="s">
        <v>70</v>
      </c>
      <c r="C43" s="214">
        <v>4.9468175493869264</v>
      </c>
      <c r="D43" s="215" t="s">
        <v>171</v>
      </c>
      <c r="E43" s="215" t="s">
        <v>171</v>
      </c>
      <c r="F43" s="215">
        <v>5.5598908028898988</v>
      </c>
      <c r="G43" s="215" t="s">
        <v>171</v>
      </c>
      <c r="H43" s="215" t="s">
        <v>171</v>
      </c>
      <c r="I43" s="215">
        <v>5.5320742565570447</v>
      </c>
      <c r="J43" s="215" t="s">
        <v>171</v>
      </c>
      <c r="K43" s="215" t="s">
        <v>171</v>
      </c>
      <c r="L43" s="215">
        <v>5.3738036337407236</v>
      </c>
      <c r="M43" s="216"/>
      <c r="N43" s="214">
        <v>5.4456204583654353</v>
      </c>
      <c r="O43" s="215" t="s">
        <v>171</v>
      </c>
      <c r="P43" s="215" t="s">
        <v>171</v>
      </c>
      <c r="Q43" s="215">
        <v>5.6597771811691011</v>
      </c>
      <c r="R43" s="215" t="s">
        <v>171</v>
      </c>
      <c r="S43" s="215" t="s">
        <v>171</v>
      </c>
      <c r="T43" s="215">
        <v>5.5058028540224351</v>
      </c>
      <c r="U43" s="215" t="s">
        <v>171</v>
      </c>
      <c r="V43" s="215" t="s">
        <v>171</v>
      </c>
      <c r="W43" s="215">
        <v>5.9145427943201714</v>
      </c>
    </row>
    <row r="44" spans="1:23" ht="30.75" customHeight="1">
      <c r="A44" s="267" t="s">
        <v>95</v>
      </c>
      <c r="B44" s="267"/>
      <c r="C44" s="267"/>
      <c r="D44" s="267"/>
      <c r="E44" s="267"/>
      <c r="F44" s="267"/>
      <c r="G44" s="267"/>
      <c r="H44" s="267"/>
      <c r="I44" s="267"/>
      <c r="J44" s="267"/>
      <c r="K44" s="267"/>
      <c r="L44" s="267"/>
      <c r="M44" s="267"/>
      <c r="N44" s="267"/>
      <c r="O44" s="267"/>
      <c r="P44" s="267"/>
      <c r="Q44" s="267"/>
      <c r="R44" s="267"/>
      <c r="S44" s="267"/>
      <c r="T44" s="267"/>
      <c r="U44" s="267"/>
      <c r="V44" s="267"/>
      <c r="W44" s="267"/>
    </row>
    <row r="45" spans="1:23" s="52" customFormat="1" ht="15" customHeight="1">
      <c r="A45" s="209" t="s">
        <v>140</v>
      </c>
      <c r="B45" s="210"/>
      <c r="C45" s="212"/>
      <c r="D45" s="212"/>
      <c r="E45" s="212"/>
      <c r="F45" s="51"/>
      <c r="G45" s="51"/>
      <c r="H45" s="51"/>
      <c r="I45" s="51"/>
      <c r="J45" s="51"/>
      <c r="K45" s="51"/>
      <c r="L45" s="51"/>
      <c r="M45" s="51"/>
      <c r="N45" s="212"/>
      <c r="O45" s="212"/>
      <c r="P45" s="212"/>
      <c r="Q45" s="51"/>
      <c r="R45" s="51"/>
      <c r="S45" s="51"/>
      <c r="T45" s="51"/>
      <c r="U45" s="51"/>
      <c r="V45" s="51"/>
    </row>
    <row r="46" spans="1:23" ht="11.15" customHeight="1">
      <c r="A46" s="265" t="s">
        <v>142</v>
      </c>
      <c r="B46" s="181" t="s">
        <v>17</v>
      </c>
      <c r="C46" s="159">
        <v>29.820443138428409</v>
      </c>
      <c r="D46" s="159" t="s">
        <v>171</v>
      </c>
      <c r="E46" s="159" t="s">
        <v>171</v>
      </c>
      <c r="F46" s="159">
        <v>29.070379073450471</v>
      </c>
      <c r="G46" s="159" t="s">
        <v>171</v>
      </c>
      <c r="H46" s="159" t="s">
        <v>171</v>
      </c>
      <c r="I46" s="159">
        <v>35.206147433156097</v>
      </c>
      <c r="J46" s="159" t="s">
        <v>171</v>
      </c>
      <c r="K46" s="159" t="s">
        <v>171</v>
      </c>
      <c r="L46" s="159">
        <v>39.900842265910029</v>
      </c>
      <c r="M46" s="160"/>
      <c r="N46" s="159">
        <v>59.90965573534762</v>
      </c>
      <c r="O46" s="159" t="s">
        <v>171</v>
      </c>
      <c r="P46" s="159" t="s">
        <v>171</v>
      </c>
      <c r="Q46" s="159">
        <v>59.206626665129242</v>
      </c>
      <c r="R46" s="159" t="s">
        <v>171</v>
      </c>
      <c r="S46" s="159" t="s">
        <v>171</v>
      </c>
      <c r="T46" s="159">
        <v>68.346536544390247</v>
      </c>
      <c r="U46" s="159" t="s">
        <v>171</v>
      </c>
      <c r="V46" s="159" t="s">
        <v>171</v>
      </c>
      <c r="W46" s="159">
        <v>64.467274289631149</v>
      </c>
    </row>
    <row r="47" spans="1:23" ht="11.15" customHeight="1">
      <c r="A47" s="265"/>
      <c r="B47" s="181" t="s">
        <v>0</v>
      </c>
      <c r="C47" s="161">
        <v>912.79388684583046</v>
      </c>
      <c r="D47" s="161" t="s">
        <v>171</v>
      </c>
      <c r="E47" s="161" t="s">
        <v>171</v>
      </c>
      <c r="F47" s="161">
        <v>1583.7300612918241</v>
      </c>
      <c r="G47" s="161" t="s">
        <v>171</v>
      </c>
      <c r="H47" s="161" t="s">
        <v>171</v>
      </c>
      <c r="I47" s="161">
        <v>724.08787784826961</v>
      </c>
      <c r="J47" s="161" t="s">
        <v>171</v>
      </c>
      <c r="K47" s="161" t="s">
        <v>171</v>
      </c>
      <c r="L47" s="161">
        <v>1651.9085655533311</v>
      </c>
      <c r="M47" s="162"/>
      <c r="N47" s="161">
        <v>986.66979751558836</v>
      </c>
      <c r="O47" s="161" t="s">
        <v>171</v>
      </c>
      <c r="P47" s="161" t="s">
        <v>171</v>
      </c>
      <c r="Q47" s="161">
        <v>1520.8772915514089</v>
      </c>
      <c r="R47" s="161" t="s">
        <v>171</v>
      </c>
      <c r="S47" s="161" t="s">
        <v>171</v>
      </c>
      <c r="T47" s="161">
        <v>670.05898287372327</v>
      </c>
      <c r="U47" s="161" t="s">
        <v>171</v>
      </c>
      <c r="V47" s="161" t="s">
        <v>171</v>
      </c>
      <c r="W47" s="161">
        <v>1255.391676566682</v>
      </c>
    </row>
    <row r="48" spans="1:23" ht="11.15" customHeight="1">
      <c r="A48" s="268"/>
      <c r="B48" s="183" t="s">
        <v>1</v>
      </c>
      <c r="C48" s="173">
        <v>44.175430318675303</v>
      </c>
      <c r="D48" s="173" t="s">
        <v>171</v>
      </c>
      <c r="E48" s="173" t="s">
        <v>171</v>
      </c>
      <c r="F48" s="173">
        <v>44.669645635575598</v>
      </c>
      <c r="G48" s="173" t="s">
        <v>171</v>
      </c>
      <c r="H48" s="173" t="s">
        <v>171</v>
      </c>
      <c r="I48" s="173">
        <v>47.203746836470494</v>
      </c>
      <c r="J48" s="173" t="s">
        <v>171</v>
      </c>
      <c r="K48" s="173" t="s">
        <v>171</v>
      </c>
      <c r="L48" s="173">
        <v>67.185501465739009</v>
      </c>
      <c r="M48" s="170"/>
      <c r="N48" s="173">
        <v>70.221066157029</v>
      </c>
      <c r="O48" s="173" t="s">
        <v>171</v>
      </c>
      <c r="P48" s="173" t="s">
        <v>171</v>
      </c>
      <c r="Q48" s="173">
        <v>70.204882581049262</v>
      </c>
      <c r="R48" s="173" t="s">
        <v>171</v>
      </c>
      <c r="S48" s="173" t="s">
        <v>171</v>
      </c>
      <c r="T48" s="173">
        <v>93.264908450959297</v>
      </c>
      <c r="U48" s="173" t="s">
        <v>171</v>
      </c>
      <c r="V48" s="173" t="s">
        <v>171</v>
      </c>
      <c r="W48" s="173">
        <v>91.128067100301564</v>
      </c>
    </row>
    <row r="49" spans="1:23" ht="11.15" customHeight="1">
      <c r="A49" s="265"/>
      <c r="B49" s="181" t="s">
        <v>63</v>
      </c>
      <c r="C49" s="164">
        <v>1.46215841243219</v>
      </c>
      <c r="D49" s="164" t="s">
        <v>171</v>
      </c>
      <c r="E49" s="164" t="s">
        <v>171</v>
      </c>
      <c r="F49" s="164">
        <v>1.122462723244825</v>
      </c>
      <c r="G49" s="164" t="s">
        <v>171</v>
      </c>
      <c r="H49" s="164" t="s">
        <v>171</v>
      </c>
      <c r="I49" s="164">
        <v>1.7542069771736279</v>
      </c>
      <c r="J49" s="164" t="s">
        <v>171</v>
      </c>
      <c r="K49" s="164" t="s">
        <v>171</v>
      </c>
      <c r="L49" s="164">
        <v>1.653036946622322</v>
      </c>
      <c r="M49" s="160"/>
      <c r="N49" s="164">
        <v>2.2355351448583409</v>
      </c>
      <c r="O49" s="164" t="s">
        <v>171</v>
      </c>
      <c r="P49" s="164" t="s">
        <v>171</v>
      </c>
      <c r="Q49" s="164">
        <v>1.800197812379378</v>
      </c>
      <c r="R49" s="164" t="s">
        <v>171</v>
      </c>
      <c r="S49" s="164" t="s">
        <v>171</v>
      </c>
      <c r="T49" s="164">
        <v>3.6029791704102179</v>
      </c>
      <c r="U49" s="164" t="s">
        <v>171</v>
      </c>
      <c r="V49" s="164" t="s">
        <v>171</v>
      </c>
      <c r="W49" s="164">
        <v>2.5719500874132639</v>
      </c>
    </row>
    <row r="50" spans="1:23" ht="11.15" customHeight="1">
      <c r="A50" s="265"/>
      <c r="B50" s="181" t="s">
        <v>69</v>
      </c>
      <c r="C50" s="163">
        <v>32.686273626795504</v>
      </c>
      <c r="D50" s="163" t="s">
        <v>171</v>
      </c>
      <c r="E50" s="163" t="s">
        <v>171</v>
      </c>
      <c r="F50" s="163">
        <v>31.27040601101033</v>
      </c>
      <c r="G50" s="163" t="s">
        <v>171</v>
      </c>
      <c r="H50" s="163" t="s">
        <v>171</v>
      </c>
      <c r="I50" s="163">
        <v>38.644393108416409</v>
      </c>
      <c r="J50" s="163" t="s">
        <v>171</v>
      </c>
      <c r="K50" s="163" t="s">
        <v>171</v>
      </c>
      <c r="L50" s="163">
        <v>43.140794681289783</v>
      </c>
      <c r="M50" s="160"/>
      <c r="N50" s="163">
        <v>64.291304619269965</v>
      </c>
      <c r="O50" s="163" t="s">
        <v>171</v>
      </c>
      <c r="P50" s="163" t="s">
        <v>171</v>
      </c>
      <c r="Q50" s="163">
        <v>62.735014377392822</v>
      </c>
      <c r="R50" s="163" t="s">
        <v>171</v>
      </c>
      <c r="S50" s="163" t="s">
        <v>171</v>
      </c>
      <c r="T50" s="163">
        <v>75.408375718394268</v>
      </c>
      <c r="U50" s="163" t="s">
        <v>171</v>
      </c>
      <c r="V50" s="163" t="s">
        <v>171</v>
      </c>
      <c r="W50" s="163">
        <v>69.508296460961148</v>
      </c>
    </row>
    <row r="51" spans="1:23" ht="11.15" customHeight="1">
      <c r="A51" s="266"/>
      <c r="B51" s="182" t="s">
        <v>70</v>
      </c>
      <c r="C51" s="165">
        <v>26.954612650061318</v>
      </c>
      <c r="D51" s="165" t="s">
        <v>171</v>
      </c>
      <c r="E51" s="165" t="s">
        <v>171</v>
      </c>
      <c r="F51" s="165">
        <v>26.870352135890613</v>
      </c>
      <c r="G51" s="165" t="s">
        <v>171</v>
      </c>
      <c r="H51" s="165" t="s">
        <v>171</v>
      </c>
      <c r="I51" s="165">
        <v>31.767901757895785</v>
      </c>
      <c r="J51" s="165" t="s">
        <v>171</v>
      </c>
      <c r="K51" s="165" t="s">
        <v>171</v>
      </c>
      <c r="L51" s="165">
        <v>36.660889850530275</v>
      </c>
      <c r="M51" s="160"/>
      <c r="N51" s="165">
        <v>55.528006851425275</v>
      </c>
      <c r="O51" s="165" t="s">
        <v>171</v>
      </c>
      <c r="P51" s="165" t="s">
        <v>171</v>
      </c>
      <c r="Q51" s="165">
        <v>55.678238952865662</v>
      </c>
      <c r="R51" s="165" t="s">
        <v>171</v>
      </c>
      <c r="S51" s="165" t="s">
        <v>171</v>
      </c>
      <c r="T51" s="165">
        <v>61.284697370386219</v>
      </c>
      <c r="U51" s="165" t="s">
        <v>171</v>
      </c>
      <c r="V51" s="165" t="s">
        <v>171</v>
      </c>
      <c r="W51" s="165">
        <v>59.42625211830115</v>
      </c>
    </row>
    <row r="52" spans="1:23" ht="11.15" customHeight="1">
      <c r="A52" s="265" t="s">
        <v>143</v>
      </c>
      <c r="B52" s="181" t="s">
        <v>17</v>
      </c>
      <c r="C52" s="166">
        <v>5.5554970020730394</v>
      </c>
      <c r="D52" s="166" t="s">
        <v>171</v>
      </c>
      <c r="E52" s="166" t="s">
        <v>171</v>
      </c>
      <c r="F52" s="166">
        <v>5.5062734666829343</v>
      </c>
      <c r="G52" s="166" t="s">
        <v>171</v>
      </c>
      <c r="H52" s="166" t="s">
        <v>171</v>
      </c>
      <c r="I52" s="166">
        <v>5.5264539897490224</v>
      </c>
      <c r="J52" s="166" t="s">
        <v>171</v>
      </c>
      <c r="K52" s="166" t="s">
        <v>171</v>
      </c>
      <c r="L52" s="166">
        <v>5.3694749035812732</v>
      </c>
      <c r="M52" s="160"/>
      <c r="N52" s="166">
        <v>5.5630906399324607</v>
      </c>
      <c r="O52" s="166" t="s">
        <v>171</v>
      </c>
      <c r="P52" s="166" t="s">
        <v>171</v>
      </c>
      <c r="Q52" s="166">
        <v>5.4903947152997974</v>
      </c>
      <c r="R52" s="166" t="s">
        <v>171</v>
      </c>
      <c r="S52" s="166" t="s">
        <v>171</v>
      </c>
      <c r="T52" s="166">
        <v>5.3938690316340274</v>
      </c>
      <c r="U52" s="166" t="s">
        <v>171</v>
      </c>
      <c r="V52" s="166" t="s">
        <v>171</v>
      </c>
      <c r="W52" s="166">
        <v>5.4713944836002169</v>
      </c>
    </row>
    <row r="53" spans="1:23" ht="11.15" customHeight="1">
      <c r="A53" s="265"/>
      <c r="B53" s="181" t="s">
        <v>0</v>
      </c>
      <c r="C53" s="161">
        <v>986.72511630807639</v>
      </c>
      <c r="D53" s="161" t="s">
        <v>171</v>
      </c>
      <c r="E53" s="161" t="s">
        <v>171</v>
      </c>
      <c r="F53" s="161">
        <v>1658.27053255445</v>
      </c>
      <c r="G53" s="161" t="s">
        <v>171</v>
      </c>
      <c r="H53" s="161" t="s">
        <v>171</v>
      </c>
      <c r="I53" s="161">
        <v>719.08057989582846</v>
      </c>
      <c r="J53" s="161" t="s">
        <v>171</v>
      </c>
      <c r="K53" s="161" t="s">
        <v>171</v>
      </c>
      <c r="L53" s="161">
        <v>1644.8511921008619</v>
      </c>
      <c r="M53" s="162"/>
      <c r="N53" s="161">
        <v>1062.0136182703279</v>
      </c>
      <c r="O53" s="161" t="s">
        <v>171</v>
      </c>
      <c r="P53" s="161" t="s">
        <v>171</v>
      </c>
      <c r="Q53" s="161">
        <v>1579.2464163027289</v>
      </c>
      <c r="R53" s="161" t="s">
        <v>171</v>
      </c>
      <c r="S53" s="161" t="s">
        <v>171</v>
      </c>
      <c r="T53" s="161">
        <v>666.85729812248553</v>
      </c>
      <c r="U53" s="161" t="s">
        <v>171</v>
      </c>
      <c r="V53" s="161" t="s">
        <v>171</v>
      </c>
      <c r="W53" s="161">
        <v>1244.1657912588189</v>
      </c>
    </row>
    <row r="54" spans="1:23" ht="11.15" customHeight="1">
      <c r="A54" s="265"/>
      <c r="B54" s="181" t="s">
        <v>1</v>
      </c>
      <c r="C54" s="163">
        <v>1.0974716007945069</v>
      </c>
      <c r="D54" s="163" t="s">
        <v>171</v>
      </c>
      <c r="E54" s="163" t="s">
        <v>171</v>
      </c>
      <c r="F54" s="163">
        <v>1.1502598305890019</v>
      </c>
      <c r="G54" s="163" t="s">
        <v>171</v>
      </c>
      <c r="H54" s="163" t="s">
        <v>171</v>
      </c>
      <c r="I54" s="163">
        <v>1.1606039178837431</v>
      </c>
      <c r="J54" s="163" t="s">
        <v>171</v>
      </c>
      <c r="K54" s="163" t="s">
        <v>171</v>
      </c>
      <c r="L54" s="163">
        <v>1.2098885316008099</v>
      </c>
      <c r="M54" s="160"/>
      <c r="N54" s="163">
        <v>1.1358532550299609</v>
      </c>
      <c r="O54" s="163" t="s">
        <v>171</v>
      </c>
      <c r="P54" s="163" t="s">
        <v>171</v>
      </c>
      <c r="Q54" s="163">
        <v>1.1820405416252</v>
      </c>
      <c r="R54" s="163" t="s">
        <v>171</v>
      </c>
      <c r="S54" s="163" t="s">
        <v>171</v>
      </c>
      <c r="T54" s="163">
        <v>1.217368045520931</v>
      </c>
      <c r="U54" s="163" t="s">
        <v>171</v>
      </c>
      <c r="V54" s="163" t="s">
        <v>171</v>
      </c>
      <c r="W54" s="163">
        <v>1.294670799395627</v>
      </c>
    </row>
    <row r="55" spans="1:23" ht="11.15" customHeight="1">
      <c r="A55" s="265"/>
      <c r="B55" s="181" t="s">
        <v>63</v>
      </c>
      <c r="C55" s="164">
        <v>3.4937771438581781E-2</v>
      </c>
      <c r="D55" s="164" t="s">
        <v>171</v>
      </c>
      <c r="E55" s="164" t="s">
        <v>171</v>
      </c>
      <c r="F55" s="164">
        <v>2.8246735412175299E-2</v>
      </c>
      <c r="G55" s="164" t="s">
        <v>171</v>
      </c>
      <c r="H55" s="164" t="s">
        <v>171</v>
      </c>
      <c r="I55" s="164">
        <v>4.3280797274407562E-2</v>
      </c>
      <c r="J55" s="164" t="s">
        <v>171</v>
      </c>
      <c r="K55" s="164" t="s">
        <v>171</v>
      </c>
      <c r="L55" s="164">
        <v>2.9831978211831169E-2</v>
      </c>
      <c r="M55" s="160"/>
      <c r="N55" s="164">
        <v>3.4854365735866893E-2</v>
      </c>
      <c r="O55" s="164" t="s">
        <v>171</v>
      </c>
      <c r="P55" s="164" t="s">
        <v>171</v>
      </c>
      <c r="Q55" s="164">
        <v>2.9744551319249021E-2</v>
      </c>
      <c r="R55" s="164" t="s">
        <v>171</v>
      </c>
      <c r="S55" s="164" t="s">
        <v>171</v>
      </c>
      <c r="T55" s="164">
        <v>4.7141722125491108E-2</v>
      </c>
      <c r="U55" s="164" t="s">
        <v>171</v>
      </c>
      <c r="V55" s="164" t="s">
        <v>171</v>
      </c>
      <c r="W55" s="164">
        <v>3.6704577114067098E-2</v>
      </c>
    </row>
    <row r="56" spans="1:23" ht="11.15" customHeight="1">
      <c r="A56" s="265"/>
      <c r="B56" s="181" t="s">
        <v>69</v>
      </c>
      <c r="C56" s="163">
        <v>5.62397503409266</v>
      </c>
      <c r="D56" s="163" t="s">
        <v>171</v>
      </c>
      <c r="E56" s="163" t="s">
        <v>171</v>
      </c>
      <c r="F56" s="163">
        <v>5.5616370680907981</v>
      </c>
      <c r="G56" s="163" t="s">
        <v>171</v>
      </c>
      <c r="H56" s="163" t="s">
        <v>171</v>
      </c>
      <c r="I56" s="163">
        <v>5.6112843524068614</v>
      </c>
      <c r="J56" s="163" t="s">
        <v>171</v>
      </c>
      <c r="K56" s="163" t="s">
        <v>171</v>
      </c>
      <c r="L56" s="163">
        <v>5.4279455808764627</v>
      </c>
      <c r="M56" s="160"/>
      <c r="N56" s="163">
        <v>5.63140519677476</v>
      </c>
      <c r="O56" s="163" t="s">
        <v>171</v>
      </c>
      <c r="P56" s="163" t="s">
        <v>171</v>
      </c>
      <c r="Q56" s="163">
        <v>5.5486940358855259</v>
      </c>
      <c r="R56" s="163" t="s">
        <v>171</v>
      </c>
      <c r="S56" s="163" t="s">
        <v>171</v>
      </c>
      <c r="T56" s="163">
        <v>5.48626680699999</v>
      </c>
      <c r="U56" s="163" t="s">
        <v>171</v>
      </c>
      <c r="V56" s="163" t="s">
        <v>171</v>
      </c>
      <c r="W56" s="163">
        <v>5.5433354547437883</v>
      </c>
    </row>
    <row r="57" spans="1:23" ht="16" customHeight="1">
      <c r="A57" s="266"/>
      <c r="B57" s="213" t="s">
        <v>70</v>
      </c>
      <c r="C57" s="215">
        <v>5.4870189700534189</v>
      </c>
      <c r="D57" s="215" t="s">
        <v>171</v>
      </c>
      <c r="E57" s="215" t="s">
        <v>171</v>
      </c>
      <c r="F57" s="215">
        <v>5.4509098652750705</v>
      </c>
      <c r="G57" s="215" t="s">
        <v>171</v>
      </c>
      <c r="H57" s="215" t="s">
        <v>171</v>
      </c>
      <c r="I57" s="215">
        <v>5.4416236270911833</v>
      </c>
      <c r="J57" s="215" t="s">
        <v>171</v>
      </c>
      <c r="K57" s="215" t="s">
        <v>171</v>
      </c>
      <c r="L57" s="215">
        <v>5.3110042262860837</v>
      </c>
      <c r="M57" s="216"/>
      <c r="N57" s="215">
        <v>5.4947760830901613</v>
      </c>
      <c r="O57" s="215" t="s">
        <v>171</v>
      </c>
      <c r="P57" s="215" t="s">
        <v>171</v>
      </c>
      <c r="Q57" s="215">
        <v>5.4320953947140689</v>
      </c>
      <c r="R57" s="215" t="s">
        <v>171</v>
      </c>
      <c r="S57" s="215" t="s">
        <v>171</v>
      </c>
      <c r="T57" s="215">
        <v>5.3014712562680648</v>
      </c>
      <c r="U57" s="215" t="s">
        <v>171</v>
      </c>
      <c r="V57" s="215" t="s">
        <v>171</v>
      </c>
      <c r="W57" s="215">
        <v>5.3994535124566454</v>
      </c>
    </row>
    <row r="58" spans="1:23" ht="11.15" customHeight="1">
      <c r="A58" s="265" t="s">
        <v>153</v>
      </c>
      <c r="B58" s="181" t="s">
        <v>17</v>
      </c>
      <c r="C58" s="166">
        <v>3.188860768136538</v>
      </c>
      <c r="D58" s="166" t="s">
        <v>171</v>
      </c>
      <c r="E58" s="166" t="s">
        <v>171</v>
      </c>
      <c r="F58" s="166">
        <v>3.2194034914611289</v>
      </c>
      <c r="G58" s="166" t="s">
        <v>171</v>
      </c>
      <c r="H58" s="166" t="s">
        <v>171</v>
      </c>
      <c r="I58" s="166">
        <v>3.1497009102214069</v>
      </c>
      <c r="J58" s="166" t="s">
        <v>171</v>
      </c>
      <c r="K58" s="166" t="s">
        <v>171</v>
      </c>
      <c r="L58" s="166">
        <v>3.0911627129935</v>
      </c>
      <c r="M58" s="160"/>
      <c r="N58" s="166">
        <v>3.0606505471648511</v>
      </c>
      <c r="O58" s="166" t="s">
        <v>171</v>
      </c>
      <c r="P58" s="166" t="s">
        <v>171</v>
      </c>
      <c r="Q58" s="166">
        <v>3.0731141882989621</v>
      </c>
      <c r="R58" s="166" t="s">
        <v>171</v>
      </c>
      <c r="S58" s="166" t="s">
        <v>171</v>
      </c>
      <c r="T58" s="166">
        <v>3.0258635641447968</v>
      </c>
      <c r="U58" s="166" t="s">
        <v>171</v>
      </c>
      <c r="V58" s="166" t="s">
        <v>171</v>
      </c>
      <c r="W58" s="166">
        <v>3.0903465432008228</v>
      </c>
    </row>
    <row r="59" spans="1:23" ht="11.15" customHeight="1">
      <c r="A59" s="265"/>
      <c r="B59" s="181" t="s">
        <v>0</v>
      </c>
      <c r="C59" s="161">
        <v>926.19247245408133</v>
      </c>
      <c r="D59" s="161" t="s">
        <v>171</v>
      </c>
      <c r="E59" s="161" t="s">
        <v>171</v>
      </c>
      <c r="F59" s="161">
        <v>1605.838632183611</v>
      </c>
      <c r="G59" s="161" t="s">
        <v>171</v>
      </c>
      <c r="H59" s="161" t="s">
        <v>171</v>
      </c>
      <c r="I59" s="161">
        <v>704.87225652615689</v>
      </c>
      <c r="J59" s="161" t="s">
        <v>171</v>
      </c>
      <c r="K59" s="161" t="s">
        <v>171</v>
      </c>
      <c r="L59" s="161">
        <v>1621.37505832647</v>
      </c>
      <c r="M59" s="162"/>
      <c r="N59" s="161">
        <v>1029.5236370222669</v>
      </c>
      <c r="O59" s="161" t="s">
        <v>171</v>
      </c>
      <c r="P59" s="161" t="s">
        <v>171</v>
      </c>
      <c r="Q59" s="161">
        <v>1533.7081594485201</v>
      </c>
      <c r="R59" s="161" t="s">
        <v>171</v>
      </c>
      <c r="S59" s="161" t="s">
        <v>171</v>
      </c>
      <c r="T59" s="161">
        <v>660.47155720615422</v>
      </c>
      <c r="U59" s="161" t="s">
        <v>171</v>
      </c>
      <c r="V59" s="161" t="s">
        <v>171</v>
      </c>
      <c r="W59" s="161">
        <v>1240.688668797301</v>
      </c>
    </row>
    <row r="60" spans="1:23" ht="11.15" customHeight="1">
      <c r="A60" s="265"/>
      <c r="B60" s="181" t="s">
        <v>1</v>
      </c>
      <c r="C60" s="163">
        <v>0.70358008355554735</v>
      </c>
      <c r="D60" s="163" t="s">
        <v>171</v>
      </c>
      <c r="E60" s="163" t="s">
        <v>171</v>
      </c>
      <c r="F60" s="163">
        <v>0.73074542194057857</v>
      </c>
      <c r="G60" s="163" t="s">
        <v>171</v>
      </c>
      <c r="H60" s="163" t="s">
        <v>171</v>
      </c>
      <c r="I60" s="163">
        <v>0.73026947432708189</v>
      </c>
      <c r="J60" s="163" t="s">
        <v>171</v>
      </c>
      <c r="K60" s="163" t="s">
        <v>171</v>
      </c>
      <c r="L60" s="163">
        <v>0.73870148826555437</v>
      </c>
      <c r="M60" s="160"/>
      <c r="N60" s="163">
        <v>0.7787225122828193</v>
      </c>
      <c r="O60" s="163" t="s">
        <v>171</v>
      </c>
      <c r="P60" s="163" t="s">
        <v>171</v>
      </c>
      <c r="Q60" s="163">
        <v>0.75197145495055084</v>
      </c>
      <c r="R60" s="163" t="s">
        <v>171</v>
      </c>
      <c r="S60" s="163" t="s">
        <v>171</v>
      </c>
      <c r="T60" s="163">
        <v>0.74927510937888919</v>
      </c>
      <c r="U60" s="163" t="s">
        <v>171</v>
      </c>
      <c r="V60" s="163" t="s">
        <v>171</v>
      </c>
      <c r="W60" s="163">
        <v>0.75380192334979101</v>
      </c>
    </row>
    <row r="61" spans="1:23" ht="11.15" customHeight="1">
      <c r="A61" s="265"/>
      <c r="B61" s="181" t="s">
        <v>63</v>
      </c>
      <c r="C61" s="164">
        <v>2.3118673616747021E-2</v>
      </c>
      <c r="D61" s="164" t="s">
        <v>171</v>
      </c>
      <c r="E61" s="164" t="s">
        <v>171</v>
      </c>
      <c r="F61" s="164">
        <v>1.8235394047113319E-2</v>
      </c>
      <c r="G61" s="164" t="s">
        <v>171</v>
      </c>
      <c r="H61" s="164" t="s">
        <v>171</v>
      </c>
      <c r="I61" s="164">
        <v>2.750603166653566E-2</v>
      </c>
      <c r="J61" s="164" t="s">
        <v>171</v>
      </c>
      <c r="K61" s="164" t="s">
        <v>171</v>
      </c>
      <c r="L61" s="164">
        <v>1.834540188129611E-2</v>
      </c>
      <c r="M61" s="160"/>
      <c r="N61" s="164">
        <v>2.4269708993608832E-2</v>
      </c>
      <c r="O61" s="164" t="s">
        <v>171</v>
      </c>
      <c r="P61" s="164" t="s">
        <v>171</v>
      </c>
      <c r="Q61" s="164">
        <v>1.9201271609692001E-2</v>
      </c>
      <c r="R61" s="164" t="s">
        <v>171</v>
      </c>
      <c r="S61" s="164" t="s">
        <v>171</v>
      </c>
      <c r="T61" s="164">
        <v>2.915508056667698E-2</v>
      </c>
      <c r="U61" s="164" t="s">
        <v>171</v>
      </c>
      <c r="V61" s="164" t="s">
        <v>171</v>
      </c>
      <c r="W61" s="164">
        <v>2.140059426683091E-2</v>
      </c>
    </row>
    <row r="62" spans="1:23" ht="11.15" customHeight="1">
      <c r="A62" s="265"/>
      <c r="B62" s="181" t="s">
        <v>69</v>
      </c>
      <c r="C62" s="163">
        <v>3.234173368425362</v>
      </c>
      <c r="D62" s="163" t="s">
        <v>171</v>
      </c>
      <c r="E62" s="163" t="s">
        <v>171</v>
      </c>
      <c r="F62" s="163">
        <v>3.255144863793471</v>
      </c>
      <c r="G62" s="163" t="s">
        <v>171</v>
      </c>
      <c r="H62" s="163" t="s">
        <v>171</v>
      </c>
      <c r="I62" s="163">
        <v>3.2036127322878167</v>
      </c>
      <c r="J62" s="163" t="s">
        <v>171</v>
      </c>
      <c r="K62" s="163" t="s">
        <v>171</v>
      </c>
      <c r="L62" s="163">
        <v>3.1271197006808404</v>
      </c>
      <c r="M62" s="160"/>
      <c r="N62" s="163">
        <v>3.1082191767923244</v>
      </c>
      <c r="O62" s="163" t="s">
        <v>171</v>
      </c>
      <c r="P62" s="163" t="s">
        <v>171</v>
      </c>
      <c r="Q62" s="163">
        <v>3.1107486806539586</v>
      </c>
      <c r="R62" s="163" t="s">
        <v>171</v>
      </c>
      <c r="S62" s="163" t="s">
        <v>171</v>
      </c>
      <c r="T62" s="163">
        <v>3.0830075220554836</v>
      </c>
      <c r="U62" s="163" t="s">
        <v>171</v>
      </c>
      <c r="V62" s="163" t="s">
        <v>171</v>
      </c>
      <c r="W62" s="163">
        <v>3.1322917079638115</v>
      </c>
    </row>
    <row r="63" spans="1:23" ht="40" customHeight="1">
      <c r="A63" s="266"/>
      <c r="B63" s="213" t="s">
        <v>70</v>
      </c>
      <c r="C63" s="215">
        <v>3.143548167847714</v>
      </c>
      <c r="D63" s="215" t="s">
        <v>171</v>
      </c>
      <c r="E63" s="215" t="s">
        <v>171</v>
      </c>
      <c r="F63" s="215">
        <v>3.1836621191287868</v>
      </c>
      <c r="G63" s="215" t="s">
        <v>171</v>
      </c>
      <c r="H63" s="215" t="s">
        <v>171</v>
      </c>
      <c r="I63" s="215">
        <v>3.095789088154997</v>
      </c>
      <c r="J63" s="215" t="s">
        <v>171</v>
      </c>
      <c r="K63" s="215" t="s">
        <v>171</v>
      </c>
      <c r="L63" s="215">
        <v>3.0552057253061595</v>
      </c>
      <c r="M63" s="216"/>
      <c r="N63" s="215">
        <v>3.0130819175373778</v>
      </c>
      <c r="O63" s="215" t="s">
        <v>171</v>
      </c>
      <c r="P63" s="215" t="s">
        <v>171</v>
      </c>
      <c r="Q63" s="215">
        <v>3.0354796959439656</v>
      </c>
      <c r="R63" s="215" t="s">
        <v>171</v>
      </c>
      <c r="S63" s="215" t="s">
        <v>171</v>
      </c>
      <c r="T63" s="215">
        <v>2.9687196062341101</v>
      </c>
      <c r="U63" s="215" t="s">
        <v>171</v>
      </c>
      <c r="V63" s="215" t="s">
        <v>171</v>
      </c>
      <c r="W63" s="215">
        <v>3.0484013784378341</v>
      </c>
    </row>
    <row r="64" spans="1:23" s="20" customFormat="1" ht="15" customHeight="1">
      <c r="A64" s="188" t="s">
        <v>76</v>
      </c>
      <c r="B64" s="180"/>
      <c r="C64" s="174"/>
      <c r="D64" s="174"/>
      <c r="E64" s="174"/>
      <c r="F64" s="174"/>
      <c r="G64" s="174"/>
      <c r="H64" s="174"/>
      <c r="I64" s="174"/>
      <c r="J64" s="174"/>
      <c r="K64" s="174"/>
      <c r="L64" s="174"/>
      <c r="M64" s="175"/>
      <c r="N64" s="174"/>
      <c r="O64" s="174"/>
      <c r="P64" s="174"/>
      <c r="Q64" s="174"/>
      <c r="R64" s="174"/>
      <c r="S64" s="174"/>
      <c r="T64" s="174"/>
      <c r="U64" s="174"/>
      <c r="V64" s="174"/>
      <c r="W64" s="174"/>
    </row>
    <row r="65" spans="1:23" ht="11.15" customHeight="1">
      <c r="A65" s="265" t="s">
        <v>22</v>
      </c>
      <c r="B65" s="181" t="s">
        <v>17</v>
      </c>
      <c r="C65" s="159">
        <v>33.28066174758677</v>
      </c>
      <c r="D65" s="159" t="s">
        <v>171</v>
      </c>
      <c r="E65" s="159" t="s">
        <v>171</v>
      </c>
      <c r="F65" s="159">
        <v>36.900552948243039</v>
      </c>
      <c r="G65" s="159" t="s">
        <v>171</v>
      </c>
      <c r="H65" s="159" t="s">
        <v>171</v>
      </c>
      <c r="I65" s="159">
        <v>37.437040487518452</v>
      </c>
      <c r="J65" s="159" t="s">
        <v>171</v>
      </c>
      <c r="K65" s="159" t="s">
        <v>171</v>
      </c>
      <c r="L65" s="159">
        <v>32.309595629775295</v>
      </c>
      <c r="M65" s="160"/>
      <c r="N65" s="159">
        <v>34.356875517532181</v>
      </c>
      <c r="O65" s="159" t="s">
        <v>171</v>
      </c>
      <c r="P65" s="159" t="s">
        <v>171</v>
      </c>
      <c r="Q65" s="159">
        <v>35.459243464882377</v>
      </c>
      <c r="R65" s="159" t="s">
        <v>171</v>
      </c>
      <c r="S65" s="159" t="s">
        <v>171</v>
      </c>
      <c r="T65" s="159">
        <v>36.072628995572188</v>
      </c>
      <c r="U65" s="159" t="s">
        <v>171</v>
      </c>
      <c r="V65" s="159" t="s">
        <v>171</v>
      </c>
      <c r="W65" s="159">
        <v>30.663465192643493</v>
      </c>
    </row>
    <row r="66" spans="1:23" ht="11.15" customHeight="1">
      <c r="A66" s="265"/>
      <c r="B66" s="181" t="s">
        <v>0</v>
      </c>
      <c r="C66" s="161">
        <v>1089.490972944775</v>
      </c>
      <c r="D66" s="161" t="s">
        <v>171</v>
      </c>
      <c r="E66" s="161" t="s">
        <v>171</v>
      </c>
      <c r="F66" s="161">
        <v>1780.931084128511</v>
      </c>
      <c r="G66" s="161" t="s">
        <v>171</v>
      </c>
      <c r="H66" s="161" t="s">
        <v>171</v>
      </c>
      <c r="I66" s="161">
        <v>774.99451188260957</v>
      </c>
      <c r="J66" s="161" t="s">
        <v>171</v>
      </c>
      <c r="K66" s="161" t="s">
        <v>171</v>
      </c>
      <c r="L66" s="161">
        <v>1885.3752404141783</v>
      </c>
      <c r="M66" s="162"/>
      <c r="N66" s="161">
        <v>1148.9008695705861</v>
      </c>
      <c r="O66" s="161" t="s">
        <v>171</v>
      </c>
      <c r="P66" s="161" t="s">
        <v>171</v>
      </c>
      <c r="Q66" s="161">
        <v>1694.685416606528</v>
      </c>
      <c r="R66" s="161" t="s">
        <v>171</v>
      </c>
      <c r="S66" s="161" t="s">
        <v>171</v>
      </c>
      <c r="T66" s="161">
        <v>714.57894128788519</v>
      </c>
      <c r="U66" s="161" t="s">
        <v>171</v>
      </c>
      <c r="V66" s="161" t="s">
        <v>171</v>
      </c>
      <c r="W66" s="161">
        <v>1374.8436079081678</v>
      </c>
    </row>
    <row r="67" spans="1:23" ht="11.15" customHeight="1">
      <c r="A67" s="265"/>
      <c r="B67" s="181" t="s">
        <v>1</v>
      </c>
      <c r="C67" s="163">
        <v>12.946187020328111</v>
      </c>
      <c r="D67" s="163" t="s">
        <v>171</v>
      </c>
      <c r="E67" s="163" t="s">
        <v>171</v>
      </c>
      <c r="F67" s="163">
        <v>13.414538090018009</v>
      </c>
      <c r="G67" s="163" t="s">
        <v>171</v>
      </c>
      <c r="H67" s="163" t="s">
        <v>171</v>
      </c>
      <c r="I67" s="163">
        <v>13.372826658630119</v>
      </c>
      <c r="J67" s="163" t="s">
        <v>171</v>
      </c>
      <c r="K67" s="163" t="s">
        <v>171</v>
      </c>
      <c r="L67" s="163">
        <v>13.856204261869147</v>
      </c>
      <c r="M67" s="160"/>
      <c r="N67" s="163">
        <v>14.156478846538089</v>
      </c>
      <c r="O67" s="163" t="s">
        <v>171</v>
      </c>
      <c r="P67" s="163" t="s">
        <v>171</v>
      </c>
      <c r="Q67" s="163">
        <v>14.06339273466507</v>
      </c>
      <c r="R67" s="163" t="s">
        <v>171</v>
      </c>
      <c r="S67" s="163" t="s">
        <v>171</v>
      </c>
      <c r="T67" s="163">
        <v>14.257668852827321</v>
      </c>
      <c r="U67" s="163" t="s">
        <v>171</v>
      </c>
      <c r="V67" s="163" t="s">
        <v>171</v>
      </c>
      <c r="W67" s="163">
        <v>15.778537790362977</v>
      </c>
    </row>
    <row r="68" spans="1:23" ht="11.15" customHeight="1">
      <c r="A68" s="265"/>
      <c r="B68" s="181" t="s">
        <v>63</v>
      </c>
      <c r="C68" s="164">
        <v>0.39222029177685291</v>
      </c>
      <c r="D68" s="164" t="s">
        <v>171</v>
      </c>
      <c r="E68" s="164" t="s">
        <v>171</v>
      </c>
      <c r="F68" s="164">
        <v>0.31787192057704811</v>
      </c>
      <c r="G68" s="164" t="s">
        <v>171</v>
      </c>
      <c r="H68" s="164" t="s">
        <v>171</v>
      </c>
      <c r="I68" s="164">
        <v>0.480367815046366</v>
      </c>
      <c r="J68" s="164" t="s">
        <v>171</v>
      </c>
      <c r="K68" s="164" t="s">
        <v>171</v>
      </c>
      <c r="L68" s="164">
        <v>0.31911364688110849</v>
      </c>
      <c r="M68" s="160"/>
      <c r="N68" s="164">
        <v>0.41765142282198148</v>
      </c>
      <c r="O68" s="164" t="s">
        <v>171</v>
      </c>
      <c r="P68" s="164" t="s">
        <v>171</v>
      </c>
      <c r="Q68" s="164">
        <v>0.34162178607676902</v>
      </c>
      <c r="R68" s="164" t="s">
        <v>171</v>
      </c>
      <c r="S68" s="164" t="s">
        <v>171</v>
      </c>
      <c r="T68" s="164">
        <v>0.5333636534092957</v>
      </c>
      <c r="U68" s="164" t="s">
        <v>171</v>
      </c>
      <c r="V68" s="164" t="s">
        <v>171</v>
      </c>
      <c r="W68" s="164">
        <v>0.42553972139432172</v>
      </c>
    </row>
    <row r="69" spans="1:23" ht="11.15" customHeight="1">
      <c r="A69" s="265"/>
      <c r="B69" s="181" t="s">
        <v>69</v>
      </c>
      <c r="C69" s="163">
        <v>34.049413519469404</v>
      </c>
      <c r="D69" s="163" t="s">
        <v>171</v>
      </c>
      <c r="E69" s="163" t="s">
        <v>171</v>
      </c>
      <c r="F69" s="163">
        <v>37.523581912574052</v>
      </c>
      <c r="G69" s="163" t="s">
        <v>171</v>
      </c>
      <c r="H69" s="163" t="s">
        <v>171</v>
      </c>
      <c r="I69" s="163">
        <v>38.378561405009329</v>
      </c>
      <c r="J69" s="163" t="s">
        <v>171</v>
      </c>
      <c r="K69" s="163" t="s">
        <v>171</v>
      </c>
      <c r="L69" s="163">
        <v>32.935058377662266</v>
      </c>
      <c r="M69" s="160"/>
      <c r="N69" s="163">
        <v>35.175472306263266</v>
      </c>
      <c r="O69" s="163" t="s">
        <v>171</v>
      </c>
      <c r="P69" s="163" t="s">
        <v>171</v>
      </c>
      <c r="Q69" s="163">
        <v>36.128822165592844</v>
      </c>
      <c r="R69" s="163" t="s">
        <v>171</v>
      </c>
      <c r="S69" s="163" t="s">
        <v>171</v>
      </c>
      <c r="T69" s="163">
        <v>37.118021756254407</v>
      </c>
      <c r="U69" s="163" t="s">
        <v>171</v>
      </c>
      <c r="V69" s="163" t="s">
        <v>171</v>
      </c>
      <c r="W69" s="163">
        <v>31.497523046576362</v>
      </c>
    </row>
    <row r="70" spans="1:23" ht="11.15" customHeight="1">
      <c r="A70" s="266"/>
      <c r="B70" s="182" t="s">
        <v>70</v>
      </c>
      <c r="C70" s="165">
        <v>32.511909975704135</v>
      </c>
      <c r="D70" s="165" t="s">
        <v>171</v>
      </c>
      <c r="E70" s="165" t="s">
        <v>171</v>
      </c>
      <c r="F70" s="165">
        <v>36.277523983912026</v>
      </c>
      <c r="G70" s="165" t="s">
        <v>171</v>
      </c>
      <c r="H70" s="165" t="s">
        <v>171</v>
      </c>
      <c r="I70" s="165">
        <v>36.495519570027575</v>
      </c>
      <c r="J70" s="165" t="s">
        <v>171</v>
      </c>
      <c r="K70" s="165" t="s">
        <v>171</v>
      </c>
      <c r="L70" s="165">
        <v>31.684132881888321</v>
      </c>
      <c r="M70" s="160"/>
      <c r="N70" s="165">
        <v>33.538278728801096</v>
      </c>
      <c r="O70" s="165" t="s">
        <v>171</v>
      </c>
      <c r="P70" s="165" t="s">
        <v>171</v>
      </c>
      <c r="Q70" s="165">
        <v>34.78966476417191</v>
      </c>
      <c r="R70" s="165" t="s">
        <v>171</v>
      </c>
      <c r="S70" s="165" t="s">
        <v>171</v>
      </c>
      <c r="T70" s="165">
        <v>35.027236234889969</v>
      </c>
      <c r="U70" s="165" t="s">
        <v>171</v>
      </c>
      <c r="V70" s="165" t="s">
        <v>171</v>
      </c>
      <c r="W70" s="165">
        <v>29.829407338710624</v>
      </c>
    </row>
    <row r="71" spans="1:23" ht="11.15" customHeight="1">
      <c r="A71" s="271" t="s">
        <v>23</v>
      </c>
      <c r="B71" s="181" t="s">
        <v>17</v>
      </c>
      <c r="C71" s="166">
        <v>40.738510718796348</v>
      </c>
      <c r="D71" s="166" t="s">
        <v>171</v>
      </c>
      <c r="E71" s="166" t="s">
        <v>171</v>
      </c>
      <c r="F71" s="166">
        <v>42.107253025109472</v>
      </c>
      <c r="G71" s="166" t="s">
        <v>171</v>
      </c>
      <c r="H71" s="166" t="s">
        <v>171</v>
      </c>
      <c r="I71" s="166">
        <v>41.221014000466539</v>
      </c>
      <c r="J71" s="166" t="s">
        <v>171</v>
      </c>
      <c r="K71" s="166" t="s">
        <v>171</v>
      </c>
      <c r="L71" s="166">
        <v>39.762710643859961</v>
      </c>
      <c r="M71" s="160"/>
      <c r="N71" s="166">
        <v>43.017748637562342</v>
      </c>
      <c r="O71" s="166" t="s">
        <v>171</v>
      </c>
      <c r="P71" s="166" t="s">
        <v>171</v>
      </c>
      <c r="Q71" s="166">
        <v>42.088543163755617</v>
      </c>
      <c r="R71" s="166" t="s">
        <v>171</v>
      </c>
      <c r="S71" s="166" t="s">
        <v>171</v>
      </c>
      <c r="T71" s="166">
        <v>42.166541544622248</v>
      </c>
      <c r="U71" s="166" t="s">
        <v>171</v>
      </c>
      <c r="V71" s="166" t="s">
        <v>171</v>
      </c>
      <c r="W71" s="166">
        <v>39.252455870321548</v>
      </c>
    </row>
    <row r="72" spans="1:23" ht="11.15" customHeight="1">
      <c r="A72" s="265"/>
      <c r="B72" s="181" t="s">
        <v>0</v>
      </c>
      <c r="C72" s="161">
        <v>981.49995345760306</v>
      </c>
      <c r="D72" s="161" t="s">
        <v>171</v>
      </c>
      <c r="E72" s="161" t="s">
        <v>171</v>
      </c>
      <c r="F72" s="161">
        <v>1647.9818470198479</v>
      </c>
      <c r="G72" s="161" t="s">
        <v>171</v>
      </c>
      <c r="H72" s="161" t="s">
        <v>171</v>
      </c>
      <c r="I72" s="161">
        <v>723.91604424080197</v>
      </c>
      <c r="J72" s="161" t="s">
        <v>171</v>
      </c>
      <c r="K72" s="161" t="s">
        <v>171</v>
      </c>
      <c r="L72" s="161">
        <v>1650.3986153110329</v>
      </c>
      <c r="M72" s="162"/>
      <c r="N72" s="161">
        <v>1060.549209070854</v>
      </c>
      <c r="O72" s="161" t="s">
        <v>171</v>
      </c>
      <c r="P72" s="161" t="s">
        <v>171</v>
      </c>
      <c r="Q72" s="161">
        <v>1581.3112378014789</v>
      </c>
      <c r="R72" s="161" t="s">
        <v>171</v>
      </c>
      <c r="S72" s="161" t="s">
        <v>171</v>
      </c>
      <c r="T72" s="161">
        <v>675.19463482145602</v>
      </c>
      <c r="U72" s="161" t="s">
        <v>171</v>
      </c>
      <c r="V72" s="161" t="s">
        <v>171</v>
      </c>
      <c r="W72" s="161">
        <v>1252.1880298412639</v>
      </c>
    </row>
    <row r="73" spans="1:23" ht="11.15" customHeight="1">
      <c r="A73" s="265"/>
      <c r="B73" s="181" t="s">
        <v>1</v>
      </c>
      <c r="C73" s="163">
        <v>14.77897470981825</v>
      </c>
      <c r="D73" s="163" t="s">
        <v>171</v>
      </c>
      <c r="E73" s="163" t="s">
        <v>171</v>
      </c>
      <c r="F73" s="163">
        <v>14.26711332851225</v>
      </c>
      <c r="G73" s="163" t="s">
        <v>171</v>
      </c>
      <c r="H73" s="163" t="s">
        <v>171</v>
      </c>
      <c r="I73" s="163">
        <v>15.19207703813608</v>
      </c>
      <c r="J73" s="163" t="s">
        <v>171</v>
      </c>
      <c r="K73" s="163" t="s">
        <v>171</v>
      </c>
      <c r="L73" s="163">
        <v>14.752936861987328</v>
      </c>
      <c r="M73" s="160"/>
      <c r="N73" s="163">
        <v>14.82036165656568</v>
      </c>
      <c r="O73" s="163" t="s">
        <v>171</v>
      </c>
      <c r="P73" s="163" t="s">
        <v>171</v>
      </c>
      <c r="Q73" s="163">
        <v>14.813538579239371</v>
      </c>
      <c r="R73" s="163" t="s">
        <v>171</v>
      </c>
      <c r="S73" s="163" t="s">
        <v>171</v>
      </c>
      <c r="T73" s="163">
        <v>14.7898333353626</v>
      </c>
      <c r="U73" s="163" t="s">
        <v>171</v>
      </c>
      <c r="V73" s="163" t="s">
        <v>171</v>
      </c>
      <c r="W73" s="163">
        <v>15.381366516468196</v>
      </c>
    </row>
    <row r="74" spans="1:23" ht="11.15" customHeight="1">
      <c r="A74" s="265"/>
      <c r="B74" s="181" t="s">
        <v>63</v>
      </c>
      <c r="C74" s="164">
        <v>0.47173615650683681</v>
      </c>
      <c r="D74" s="164" t="s">
        <v>171</v>
      </c>
      <c r="E74" s="164" t="s">
        <v>171</v>
      </c>
      <c r="F74" s="164">
        <v>0.35144704756446299</v>
      </c>
      <c r="G74" s="164" t="s">
        <v>171</v>
      </c>
      <c r="H74" s="164" t="s">
        <v>171</v>
      </c>
      <c r="I74" s="164">
        <v>0.56464183575235627</v>
      </c>
      <c r="J74" s="164" t="s">
        <v>171</v>
      </c>
      <c r="K74" s="164" t="s">
        <v>171</v>
      </c>
      <c r="L74" s="164">
        <v>0.36314833598010376</v>
      </c>
      <c r="M74" s="160"/>
      <c r="N74" s="164">
        <v>0.4550859100766344</v>
      </c>
      <c r="O74" s="164" t="s">
        <v>171</v>
      </c>
      <c r="P74" s="164" t="s">
        <v>171</v>
      </c>
      <c r="Q74" s="164">
        <v>0.37252046312667181</v>
      </c>
      <c r="R74" s="164" t="s">
        <v>171</v>
      </c>
      <c r="S74" s="164" t="s">
        <v>171</v>
      </c>
      <c r="T74" s="164">
        <v>0.56917889564576007</v>
      </c>
      <c r="U74" s="164" t="s">
        <v>171</v>
      </c>
      <c r="V74" s="164" t="s">
        <v>171</v>
      </c>
      <c r="W74" s="164">
        <v>0.43467048024802091</v>
      </c>
    </row>
    <row r="75" spans="1:23" ht="11.15" customHeight="1">
      <c r="A75" s="265"/>
      <c r="B75" s="181" t="s">
        <v>69</v>
      </c>
      <c r="C75" s="163">
        <v>41.663113585549752</v>
      </c>
      <c r="D75" s="163" t="s">
        <v>171</v>
      </c>
      <c r="E75" s="163" t="s">
        <v>171</v>
      </c>
      <c r="F75" s="163">
        <v>42.796089238335817</v>
      </c>
      <c r="G75" s="163" t="s">
        <v>171</v>
      </c>
      <c r="H75" s="163" t="s">
        <v>171</v>
      </c>
      <c r="I75" s="163">
        <v>42.327711998541155</v>
      </c>
      <c r="J75" s="163" t="s">
        <v>171</v>
      </c>
      <c r="K75" s="163" t="s">
        <v>171</v>
      </c>
      <c r="L75" s="163">
        <v>40.474481382380965</v>
      </c>
      <c r="M75" s="160"/>
      <c r="N75" s="163">
        <v>43.909717021312545</v>
      </c>
      <c r="O75" s="163" t="s">
        <v>171</v>
      </c>
      <c r="P75" s="163" t="s">
        <v>171</v>
      </c>
      <c r="Q75" s="163">
        <v>42.818683271483891</v>
      </c>
      <c r="R75" s="163" t="s">
        <v>171</v>
      </c>
      <c r="S75" s="163" t="s">
        <v>171</v>
      </c>
      <c r="T75" s="163">
        <v>43.282132180087935</v>
      </c>
      <c r="U75" s="163" t="s">
        <v>171</v>
      </c>
      <c r="V75" s="163" t="s">
        <v>171</v>
      </c>
      <c r="W75" s="163">
        <v>40.104410011607669</v>
      </c>
    </row>
    <row r="76" spans="1:23" ht="11.15" customHeight="1">
      <c r="A76" s="266"/>
      <c r="B76" s="182" t="s">
        <v>70</v>
      </c>
      <c r="C76" s="165">
        <v>39.813907852042945</v>
      </c>
      <c r="D76" s="165" t="s">
        <v>171</v>
      </c>
      <c r="E76" s="165" t="s">
        <v>171</v>
      </c>
      <c r="F76" s="165">
        <v>41.418416811883127</v>
      </c>
      <c r="G76" s="165" t="s">
        <v>171</v>
      </c>
      <c r="H76" s="165" t="s">
        <v>171</v>
      </c>
      <c r="I76" s="165">
        <v>40.114316002391924</v>
      </c>
      <c r="J76" s="165" t="s">
        <v>171</v>
      </c>
      <c r="K76" s="165" t="s">
        <v>171</v>
      </c>
      <c r="L76" s="165">
        <v>39.050939905338957</v>
      </c>
      <c r="M76" s="160"/>
      <c r="N76" s="165">
        <v>42.125780253812138</v>
      </c>
      <c r="O76" s="165" t="s">
        <v>171</v>
      </c>
      <c r="P76" s="165" t="s">
        <v>171</v>
      </c>
      <c r="Q76" s="165">
        <v>41.358403056027342</v>
      </c>
      <c r="R76" s="165" t="s">
        <v>171</v>
      </c>
      <c r="S76" s="165" t="s">
        <v>171</v>
      </c>
      <c r="T76" s="165">
        <v>41.050950909156562</v>
      </c>
      <c r="U76" s="165" t="s">
        <v>171</v>
      </c>
      <c r="V76" s="165" t="s">
        <v>171</v>
      </c>
      <c r="W76" s="165">
        <v>38.400501729035426</v>
      </c>
    </row>
    <row r="77" spans="1:23" ht="66.45" customHeight="1">
      <c r="A77" s="276" t="s">
        <v>95</v>
      </c>
      <c r="B77" s="276"/>
      <c r="C77" s="276"/>
      <c r="D77" s="276"/>
      <c r="E77" s="276"/>
      <c r="F77" s="276"/>
      <c r="G77" s="276"/>
      <c r="H77" s="276"/>
      <c r="I77" s="276"/>
      <c r="J77" s="276"/>
      <c r="K77" s="276"/>
      <c r="L77" s="276"/>
      <c r="M77" s="276"/>
      <c r="N77" s="276"/>
      <c r="O77" s="276"/>
      <c r="P77" s="276"/>
      <c r="Q77" s="276"/>
      <c r="R77" s="276"/>
      <c r="S77" s="276"/>
      <c r="T77" s="276"/>
      <c r="U77" s="276"/>
      <c r="V77" s="276"/>
      <c r="W77" s="276"/>
    </row>
    <row r="78" spans="1:23" s="20" customFormat="1" ht="15" customHeight="1">
      <c r="A78" s="209" t="s">
        <v>77</v>
      </c>
      <c r="B78" s="210"/>
      <c r="C78" s="211"/>
      <c r="D78" s="211"/>
      <c r="E78" s="211"/>
      <c r="F78" s="57"/>
      <c r="G78" s="57"/>
      <c r="H78" s="57"/>
      <c r="I78" s="57"/>
      <c r="J78" s="57"/>
      <c r="K78" s="57"/>
      <c r="L78" s="57"/>
      <c r="M78" s="57"/>
      <c r="N78" s="211"/>
      <c r="O78" s="211"/>
      <c r="P78" s="211"/>
      <c r="Q78" s="57"/>
      <c r="R78" s="57"/>
      <c r="S78" s="57"/>
      <c r="T78" s="57"/>
      <c r="U78" s="57"/>
      <c r="V78" s="57"/>
    </row>
    <row r="79" spans="1:23" ht="11.15" customHeight="1">
      <c r="A79" s="265" t="s">
        <v>47</v>
      </c>
      <c r="B79" s="181" t="s">
        <v>17</v>
      </c>
      <c r="C79" s="159">
        <v>19.86687133894301</v>
      </c>
      <c r="D79" s="159" t="s">
        <v>171</v>
      </c>
      <c r="E79" s="159" t="s">
        <v>171</v>
      </c>
      <c r="F79" s="159">
        <v>20.670480135294699</v>
      </c>
      <c r="G79" s="159" t="s">
        <v>171</v>
      </c>
      <c r="H79" s="159" t="s">
        <v>171</v>
      </c>
      <c r="I79" s="159">
        <v>23.219398691215211</v>
      </c>
      <c r="J79" s="159" t="s">
        <v>171</v>
      </c>
      <c r="K79" s="159" t="s">
        <v>171</v>
      </c>
      <c r="L79" s="159">
        <v>20.532905435698535</v>
      </c>
      <c r="M79" s="160"/>
      <c r="N79" s="159">
        <v>24.758978920773909</v>
      </c>
      <c r="O79" s="159" t="s">
        <v>171</v>
      </c>
      <c r="P79" s="159" t="s">
        <v>171</v>
      </c>
      <c r="Q79" s="159">
        <v>25.04633575618244</v>
      </c>
      <c r="R79" s="159" t="s">
        <v>171</v>
      </c>
      <c r="S79" s="159" t="s">
        <v>171</v>
      </c>
      <c r="T79" s="159">
        <v>25.43741724665048</v>
      </c>
      <c r="U79" s="159" t="s">
        <v>171</v>
      </c>
      <c r="V79" s="159" t="s">
        <v>171</v>
      </c>
      <c r="W79" s="159">
        <v>23.241201432278135</v>
      </c>
    </row>
    <row r="80" spans="1:23" ht="11.15" customHeight="1">
      <c r="A80" s="265"/>
      <c r="B80" s="181" t="s">
        <v>0</v>
      </c>
      <c r="C80" s="161">
        <v>1035.2989884097369</v>
      </c>
      <c r="D80" s="161" t="s">
        <v>171</v>
      </c>
      <c r="E80" s="161" t="s">
        <v>171</v>
      </c>
      <c r="F80" s="161">
        <v>1734.9488842973451</v>
      </c>
      <c r="G80" s="161" t="s">
        <v>171</v>
      </c>
      <c r="H80" s="161" t="s">
        <v>171</v>
      </c>
      <c r="I80" s="161">
        <v>737.55597128594422</v>
      </c>
      <c r="J80" s="161" t="s">
        <v>171</v>
      </c>
      <c r="K80" s="161" t="s">
        <v>171</v>
      </c>
      <c r="L80" s="161">
        <v>1749.8923386992344</v>
      </c>
      <c r="M80" s="162"/>
      <c r="N80" s="161">
        <v>1104.294759468396</v>
      </c>
      <c r="O80" s="161" t="s">
        <v>171</v>
      </c>
      <c r="P80" s="161" t="s">
        <v>171</v>
      </c>
      <c r="Q80" s="161">
        <v>1643.5567207289989</v>
      </c>
      <c r="R80" s="161" t="s">
        <v>171</v>
      </c>
      <c r="S80" s="161" t="s">
        <v>171</v>
      </c>
      <c r="T80" s="161">
        <v>695.55185473276958</v>
      </c>
      <c r="U80" s="161" t="s">
        <v>171</v>
      </c>
      <c r="V80" s="161" t="s">
        <v>171</v>
      </c>
      <c r="W80" s="161">
        <v>1301.3348461087905</v>
      </c>
    </row>
    <row r="81" spans="1:23" ht="11.15" customHeight="1">
      <c r="A81" s="265"/>
      <c r="B81" s="181" t="s">
        <v>1</v>
      </c>
      <c r="C81" s="163">
        <v>14.086410695528389</v>
      </c>
      <c r="D81" s="163" t="s">
        <v>171</v>
      </c>
      <c r="E81" s="163" t="s">
        <v>171</v>
      </c>
      <c r="F81" s="163">
        <v>13.6888296152257</v>
      </c>
      <c r="G81" s="163" t="s">
        <v>171</v>
      </c>
      <c r="H81" s="163" t="s">
        <v>171</v>
      </c>
      <c r="I81" s="163">
        <v>14.330407347831651</v>
      </c>
      <c r="J81" s="163" t="s">
        <v>171</v>
      </c>
      <c r="K81" s="163" t="s">
        <v>171</v>
      </c>
      <c r="L81" s="163">
        <v>14.00901096766632</v>
      </c>
      <c r="M81" s="160"/>
      <c r="N81" s="163">
        <v>16.314822119462271</v>
      </c>
      <c r="O81" s="163" t="s">
        <v>171</v>
      </c>
      <c r="P81" s="163" t="s">
        <v>171</v>
      </c>
      <c r="Q81" s="163">
        <v>16.168695292457969</v>
      </c>
      <c r="R81" s="163" t="s">
        <v>171</v>
      </c>
      <c r="S81" s="163" t="s">
        <v>171</v>
      </c>
      <c r="T81" s="163">
        <v>15.757251194182111</v>
      </c>
      <c r="U81" s="163" t="s">
        <v>171</v>
      </c>
      <c r="V81" s="163" t="s">
        <v>171</v>
      </c>
      <c r="W81" s="163">
        <v>15.999798243415025</v>
      </c>
    </row>
    <row r="82" spans="1:23" ht="11.15" customHeight="1">
      <c r="A82" s="265"/>
      <c r="B82" s="181" t="s">
        <v>63</v>
      </c>
      <c r="C82" s="164">
        <v>0.43779162726322213</v>
      </c>
      <c r="D82" s="164" t="s">
        <v>171</v>
      </c>
      <c r="E82" s="164" t="s">
        <v>171</v>
      </c>
      <c r="F82" s="164">
        <v>0.32864193264411279</v>
      </c>
      <c r="G82" s="164" t="s">
        <v>171</v>
      </c>
      <c r="H82" s="164" t="s">
        <v>171</v>
      </c>
      <c r="I82" s="164">
        <v>0.52766834788423611</v>
      </c>
      <c r="J82" s="164" t="s">
        <v>171</v>
      </c>
      <c r="K82" s="164" t="s">
        <v>171</v>
      </c>
      <c r="L82" s="164">
        <v>0.33488971543123047</v>
      </c>
      <c r="M82" s="160"/>
      <c r="N82" s="164">
        <v>0.49095290875631542</v>
      </c>
      <c r="O82" s="164" t="s">
        <v>171</v>
      </c>
      <c r="P82" s="164" t="s">
        <v>171</v>
      </c>
      <c r="Q82" s="164">
        <v>0.39882523366100558</v>
      </c>
      <c r="R82" s="164" t="s">
        <v>171</v>
      </c>
      <c r="S82" s="164" t="s">
        <v>171</v>
      </c>
      <c r="T82" s="164">
        <v>0.59746944746631858</v>
      </c>
      <c r="U82" s="164" t="s">
        <v>171</v>
      </c>
      <c r="V82" s="164" t="s">
        <v>171</v>
      </c>
      <c r="W82" s="164">
        <v>0.44352691192351462</v>
      </c>
    </row>
    <row r="83" spans="1:23" ht="11.15" customHeight="1">
      <c r="A83" s="265"/>
      <c r="B83" s="181" t="s">
        <v>69</v>
      </c>
      <c r="C83" s="163">
        <v>20.724942928378926</v>
      </c>
      <c r="D83" s="163" t="s">
        <v>171</v>
      </c>
      <c r="E83" s="163" t="s">
        <v>171</v>
      </c>
      <c r="F83" s="163">
        <v>21.314618323277159</v>
      </c>
      <c r="G83" s="163" t="s">
        <v>171</v>
      </c>
      <c r="H83" s="163" t="s">
        <v>171</v>
      </c>
      <c r="I83" s="163">
        <v>24.253628653068315</v>
      </c>
      <c r="J83" s="163" t="s">
        <v>171</v>
      </c>
      <c r="K83" s="163" t="s">
        <v>171</v>
      </c>
      <c r="L83" s="163">
        <v>21.189289277943747</v>
      </c>
      <c r="M83" s="160"/>
      <c r="N83" s="163">
        <v>25.721246621936288</v>
      </c>
      <c r="O83" s="163" t="s">
        <v>171</v>
      </c>
      <c r="P83" s="163" t="s">
        <v>171</v>
      </c>
      <c r="Q83" s="163">
        <v>25.828033214158012</v>
      </c>
      <c r="R83" s="163" t="s">
        <v>171</v>
      </c>
      <c r="S83" s="163" t="s">
        <v>171</v>
      </c>
      <c r="T83" s="163">
        <v>26.608457363684465</v>
      </c>
      <c r="U83" s="163" t="s">
        <v>171</v>
      </c>
      <c r="V83" s="163" t="s">
        <v>171</v>
      </c>
      <c r="W83" s="163">
        <v>24.110514179648224</v>
      </c>
    </row>
    <row r="84" spans="1:23" ht="11.15" customHeight="1">
      <c r="A84" s="266"/>
      <c r="B84" s="182" t="s">
        <v>70</v>
      </c>
      <c r="C84" s="165">
        <v>19.008799749507094</v>
      </c>
      <c r="D84" s="165" t="s">
        <v>171</v>
      </c>
      <c r="E84" s="165" t="s">
        <v>171</v>
      </c>
      <c r="F84" s="165">
        <v>20.02634194731224</v>
      </c>
      <c r="G84" s="165" t="s">
        <v>171</v>
      </c>
      <c r="H84" s="165" t="s">
        <v>171</v>
      </c>
      <c r="I84" s="165">
        <v>22.185168729362108</v>
      </c>
      <c r="J84" s="165" t="s">
        <v>171</v>
      </c>
      <c r="K84" s="165" t="s">
        <v>171</v>
      </c>
      <c r="L84" s="165">
        <v>19.876521593453322</v>
      </c>
      <c r="M84" s="160"/>
      <c r="N84" s="165">
        <v>23.796711219611531</v>
      </c>
      <c r="O84" s="165" t="s">
        <v>171</v>
      </c>
      <c r="P84" s="165" t="s">
        <v>171</v>
      </c>
      <c r="Q84" s="165">
        <v>24.264638298206869</v>
      </c>
      <c r="R84" s="165" t="s">
        <v>171</v>
      </c>
      <c r="S84" s="165" t="s">
        <v>171</v>
      </c>
      <c r="T84" s="165">
        <v>24.266377129616494</v>
      </c>
      <c r="U84" s="165" t="s">
        <v>171</v>
      </c>
      <c r="V84" s="165" t="s">
        <v>171</v>
      </c>
      <c r="W84" s="165">
        <v>22.371888684908047</v>
      </c>
    </row>
    <row r="85" spans="1:23" ht="11.15" customHeight="1">
      <c r="A85" s="271" t="s">
        <v>24</v>
      </c>
      <c r="B85" s="181" t="s">
        <v>17</v>
      </c>
      <c r="C85" s="166">
        <v>38.122301645014304</v>
      </c>
      <c r="D85" s="166" t="s">
        <v>171</v>
      </c>
      <c r="E85" s="166" t="s">
        <v>171</v>
      </c>
      <c r="F85" s="166">
        <v>37.723494315206317</v>
      </c>
      <c r="G85" s="166" t="s">
        <v>171</v>
      </c>
      <c r="H85" s="166" t="s">
        <v>171</v>
      </c>
      <c r="I85" s="166">
        <v>37.13807263358914</v>
      </c>
      <c r="J85" s="166" t="s">
        <v>171</v>
      </c>
      <c r="K85" s="166" t="s">
        <v>171</v>
      </c>
      <c r="L85" s="166">
        <v>35.972978971125769</v>
      </c>
      <c r="M85" s="160"/>
      <c r="N85" s="166">
        <v>40.561223592023843</v>
      </c>
      <c r="O85" s="166" t="s">
        <v>171</v>
      </c>
      <c r="P85" s="166" t="s">
        <v>171</v>
      </c>
      <c r="Q85" s="166">
        <v>39.739141954898457</v>
      </c>
      <c r="R85" s="166" t="s">
        <v>171</v>
      </c>
      <c r="S85" s="166" t="s">
        <v>171</v>
      </c>
      <c r="T85" s="166">
        <v>39.413641162408368</v>
      </c>
      <c r="U85" s="166" t="s">
        <v>171</v>
      </c>
      <c r="V85" s="166" t="s">
        <v>171</v>
      </c>
      <c r="W85" s="166">
        <v>39.05233639985466</v>
      </c>
    </row>
    <row r="86" spans="1:23" ht="11.15" customHeight="1">
      <c r="A86" s="265"/>
      <c r="B86" s="181" t="s">
        <v>0</v>
      </c>
      <c r="C86" s="161">
        <v>1043.7188592193811</v>
      </c>
      <c r="D86" s="161" t="s">
        <v>171</v>
      </c>
      <c r="E86" s="161" t="s">
        <v>171</v>
      </c>
      <c r="F86" s="161">
        <v>1750.1761263527201</v>
      </c>
      <c r="G86" s="161" t="s">
        <v>171</v>
      </c>
      <c r="H86" s="161" t="s">
        <v>171</v>
      </c>
      <c r="I86" s="161">
        <v>733.32720286274559</v>
      </c>
      <c r="J86" s="161" t="s">
        <v>171</v>
      </c>
      <c r="K86" s="161" t="s">
        <v>171</v>
      </c>
      <c r="L86" s="161">
        <v>1706.9639670336992</v>
      </c>
      <c r="M86" s="162"/>
      <c r="N86" s="161">
        <v>1116.3399400340149</v>
      </c>
      <c r="O86" s="161" t="s">
        <v>171</v>
      </c>
      <c r="P86" s="161" t="s">
        <v>171</v>
      </c>
      <c r="Q86" s="161">
        <v>1659.6104146800069</v>
      </c>
      <c r="R86" s="161" t="s">
        <v>171</v>
      </c>
      <c r="S86" s="161" t="s">
        <v>171</v>
      </c>
      <c r="T86" s="161">
        <v>685.24859401972901</v>
      </c>
      <c r="U86" s="161" t="s">
        <v>171</v>
      </c>
      <c r="V86" s="161" t="s">
        <v>171</v>
      </c>
      <c r="W86" s="161">
        <v>1287.8060727365162</v>
      </c>
    </row>
    <row r="87" spans="1:23" ht="11.15" customHeight="1">
      <c r="A87" s="265"/>
      <c r="B87" s="181" t="s">
        <v>1</v>
      </c>
      <c r="C87" s="163">
        <v>12.21605707401525</v>
      </c>
      <c r="D87" s="163" t="s">
        <v>171</v>
      </c>
      <c r="E87" s="163" t="s">
        <v>171</v>
      </c>
      <c r="F87" s="163">
        <v>12.27956893128732</v>
      </c>
      <c r="G87" s="163" t="s">
        <v>171</v>
      </c>
      <c r="H87" s="163" t="s">
        <v>171</v>
      </c>
      <c r="I87" s="163">
        <v>12.80155838150492</v>
      </c>
      <c r="J87" s="163" t="s">
        <v>171</v>
      </c>
      <c r="K87" s="163" t="s">
        <v>171</v>
      </c>
      <c r="L87" s="163">
        <v>12.343241906907735</v>
      </c>
      <c r="M87" s="160"/>
      <c r="N87" s="163">
        <v>13.71599804560949</v>
      </c>
      <c r="O87" s="163" t="s">
        <v>171</v>
      </c>
      <c r="P87" s="163" t="s">
        <v>171</v>
      </c>
      <c r="Q87" s="163">
        <v>12.734017349453399</v>
      </c>
      <c r="R87" s="163" t="s">
        <v>171</v>
      </c>
      <c r="S87" s="163" t="s">
        <v>171</v>
      </c>
      <c r="T87" s="163">
        <v>12.291010038787549</v>
      </c>
      <c r="U87" s="163" t="s">
        <v>171</v>
      </c>
      <c r="V87" s="163" t="s">
        <v>171</v>
      </c>
      <c r="W87" s="163">
        <v>13.761535007830528</v>
      </c>
    </row>
    <row r="88" spans="1:23" ht="11.15" customHeight="1">
      <c r="A88" s="265"/>
      <c r="B88" s="181" t="s">
        <v>63</v>
      </c>
      <c r="C88" s="164">
        <v>0.37812839181625468</v>
      </c>
      <c r="D88" s="164" t="s">
        <v>171</v>
      </c>
      <c r="E88" s="164" t="s">
        <v>171</v>
      </c>
      <c r="F88" s="164">
        <v>0.29352307169726022</v>
      </c>
      <c r="G88" s="164" t="s">
        <v>171</v>
      </c>
      <c r="H88" s="164" t="s">
        <v>171</v>
      </c>
      <c r="I88" s="164">
        <v>0.4727308483674007</v>
      </c>
      <c r="J88" s="164" t="s">
        <v>171</v>
      </c>
      <c r="K88" s="164" t="s">
        <v>171</v>
      </c>
      <c r="L88" s="164">
        <v>0.29875629419238497</v>
      </c>
      <c r="M88" s="160"/>
      <c r="N88" s="164">
        <v>0.41051514405072242</v>
      </c>
      <c r="O88" s="164" t="s">
        <v>171</v>
      </c>
      <c r="P88" s="164" t="s">
        <v>171</v>
      </c>
      <c r="Q88" s="164">
        <v>0.3125808454318264</v>
      </c>
      <c r="R88" s="164" t="s">
        <v>171</v>
      </c>
      <c r="S88" s="164" t="s">
        <v>171</v>
      </c>
      <c r="T88" s="164">
        <v>0.46953016288069371</v>
      </c>
      <c r="U88" s="164" t="s">
        <v>171</v>
      </c>
      <c r="V88" s="164" t="s">
        <v>171</v>
      </c>
      <c r="W88" s="164">
        <v>0.38347905185336023</v>
      </c>
    </row>
    <row r="89" spans="1:23" ht="11.15" customHeight="1">
      <c r="A89" s="265"/>
      <c r="B89" s="181" t="s">
        <v>69</v>
      </c>
      <c r="C89" s="163">
        <v>38.863433292974165</v>
      </c>
      <c r="D89" s="163" t="s">
        <v>171</v>
      </c>
      <c r="E89" s="163" t="s">
        <v>171</v>
      </c>
      <c r="F89" s="163">
        <v>38.298799535732947</v>
      </c>
      <c r="G89" s="163" t="s">
        <v>171</v>
      </c>
      <c r="H89" s="163" t="s">
        <v>171</v>
      </c>
      <c r="I89" s="163">
        <v>38.064625096389243</v>
      </c>
      <c r="J89" s="163" t="s">
        <v>171</v>
      </c>
      <c r="K89" s="163" t="s">
        <v>171</v>
      </c>
      <c r="L89" s="163">
        <v>36.558541307742843</v>
      </c>
      <c r="M89" s="160"/>
      <c r="N89" s="163">
        <v>41.365833274363261</v>
      </c>
      <c r="O89" s="163" t="s">
        <v>171</v>
      </c>
      <c r="P89" s="163" t="s">
        <v>171</v>
      </c>
      <c r="Q89" s="163">
        <v>40.351800411944836</v>
      </c>
      <c r="R89" s="163" t="s">
        <v>171</v>
      </c>
      <c r="S89" s="163" t="s">
        <v>171</v>
      </c>
      <c r="T89" s="163">
        <v>40.333920281654528</v>
      </c>
      <c r="U89" s="163" t="s">
        <v>171</v>
      </c>
      <c r="V89" s="163" t="s">
        <v>171</v>
      </c>
      <c r="W89" s="163">
        <v>39.803955341487246</v>
      </c>
    </row>
    <row r="90" spans="1:23" ht="11.15" customHeight="1">
      <c r="A90" s="266"/>
      <c r="B90" s="182" t="s">
        <v>70</v>
      </c>
      <c r="C90" s="165">
        <v>37.381169997054442</v>
      </c>
      <c r="D90" s="165" t="s">
        <v>171</v>
      </c>
      <c r="E90" s="165" t="s">
        <v>171</v>
      </c>
      <c r="F90" s="165">
        <v>37.148189094679687</v>
      </c>
      <c r="G90" s="165" t="s">
        <v>171</v>
      </c>
      <c r="H90" s="165" t="s">
        <v>171</v>
      </c>
      <c r="I90" s="165">
        <v>36.211520170789036</v>
      </c>
      <c r="J90" s="165" t="s">
        <v>171</v>
      </c>
      <c r="K90" s="165" t="s">
        <v>171</v>
      </c>
      <c r="L90" s="165">
        <v>35.387416634508696</v>
      </c>
      <c r="M90" s="160"/>
      <c r="N90" s="165">
        <v>39.756613909684425</v>
      </c>
      <c r="O90" s="165" t="s">
        <v>171</v>
      </c>
      <c r="P90" s="165" t="s">
        <v>171</v>
      </c>
      <c r="Q90" s="165">
        <v>39.126483497852078</v>
      </c>
      <c r="R90" s="165" t="s">
        <v>171</v>
      </c>
      <c r="S90" s="165" t="s">
        <v>171</v>
      </c>
      <c r="T90" s="165">
        <v>38.493362043162207</v>
      </c>
      <c r="U90" s="165" t="s">
        <v>171</v>
      </c>
      <c r="V90" s="165" t="s">
        <v>171</v>
      </c>
      <c r="W90" s="165">
        <v>38.300717458222074</v>
      </c>
    </row>
    <row r="91" spans="1:23" s="20" customFormat="1" ht="15" customHeight="1">
      <c r="A91" s="188" t="s">
        <v>78</v>
      </c>
      <c r="B91" s="180"/>
      <c r="C91" s="174"/>
      <c r="D91" s="174"/>
      <c r="E91" s="174"/>
      <c r="F91" s="174"/>
      <c r="G91" s="174"/>
      <c r="H91" s="174"/>
      <c r="I91" s="174"/>
      <c r="J91" s="174"/>
      <c r="K91" s="174"/>
      <c r="L91" s="174"/>
      <c r="M91" s="175"/>
      <c r="N91" s="174"/>
      <c r="O91" s="174"/>
      <c r="P91" s="174"/>
      <c r="Q91" s="174"/>
      <c r="R91" s="174"/>
      <c r="S91" s="174"/>
      <c r="T91" s="174"/>
      <c r="U91" s="174"/>
      <c r="V91" s="174"/>
      <c r="W91" s="174"/>
    </row>
    <row r="92" spans="1:23" ht="11.15" customHeight="1">
      <c r="A92" s="265" t="s">
        <v>25</v>
      </c>
      <c r="B92" s="181" t="s">
        <v>17</v>
      </c>
      <c r="C92" s="159">
        <v>40.860636342821117</v>
      </c>
      <c r="D92" s="159" t="s">
        <v>171</v>
      </c>
      <c r="E92" s="159" t="s">
        <v>171</v>
      </c>
      <c r="F92" s="159">
        <v>41.915140485971023</v>
      </c>
      <c r="G92" s="159" t="s">
        <v>171</v>
      </c>
      <c r="H92" s="159" t="s">
        <v>171</v>
      </c>
      <c r="I92" s="159">
        <v>44.054879628902178</v>
      </c>
      <c r="J92" s="159" t="s">
        <v>171</v>
      </c>
      <c r="K92" s="159" t="s">
        <v>171</v>
      </c>
      <c r="L92" s="159">
        <v>42.182383657363729</v>
      </c>
      <c r="M92" s="160"/>
      <c r="N92" s="159">
        <v>42.036064211656409</v>
      </c>
      <c r="O92" s="159" t="s">
        <v>171</v>
      </c>
      <c r="P92" s="159" t="s">
        <v>171</v>
      </c>
      <c r="Q92" s="159">
        <v>42.550154128198074</v>
      </c>
      <c r="R92" s="159" t="s">
        <v>171</v>
      </c>
      <c r="S92" s="159" t="s">
        <v>171</v>
      </c>
      <c r="T92" s="159">
        <v>43.043630701919838</v>
      </c>
      <c r="U92" s="159" t="s">
        <v>171</v>
      </c>
      <c r="V92" s="159" t="s">
        <v>171</v>
      </c>
      <c r="W92" s="159">
        <v>42.087701236628021</v>
      </c>
    </row>
    <row r="93" spans="1:23" ht="11.15" customHeight="1">
      <c r="A93" s="265"/>
      <c r="B93" s="181" t="s">
        <v>0</v>
      </c>
      <c r="C93" s="161">
        <v>953.66973856335585</v>
      </c>
      <c r="D93" s="161" t="s">
        <v>171</v>
      </c>
      <c r="E93" s="161" t="s">
        <v>171</v>
      </c>
      <c r="F93" s="161">
        <v>1637.970679501075</v>
      </c>
      <c r="G93" s="161" t="s">
        <v>171</v>
      </c>
      <c r="H93" s="161" t="s">
        <v>171</v>
      </c>
      <c r="I93" s="161">
        <v>700.81936102402972</v>
      </c>
      <c r="J93" s="161" t="s">
        <v>171</v>
      </c>
      <c r="K93" s="161" t="s">
        <v>171</v>
      </c>
      <c r="L93" s="161">
        <v>1571.0513200407001</v>
      </c>
      <c r="M93" s="162"/>
      <c r="N93" s="161">
        <v>1037.236745491472</v>
      </c>
      <c r="O93" s="161" t="s">
        <v>171</v>
      </c>
      <c r="P93" s="161" t="s">
        <v>171</v>
      </c>
      <c r="Q93" s="161">
        <v>1543.1259513497259</v>
      </c>
      <c r="R93" s="161" t="s">
        <v>171</v>
      </c>
      <c r="S93" s="161" t="s">
        <v>171</v>
      </c>
      <c r="T93" s="161">
        <v>637.67378653507535</v>
      </c>
      <c r="U93" s="161" t="s">
        <v>171</v>
      </c>
      <c r="V93" s="161" t="s">
        <v>171</v>
      </c>
      <c r="W93" s="161">
        <v>1184.6448486750282</v>
      </c>
    </row>
    <row r="94" spans="1:23" ht="11.15" customHeight="1">
      <c r="A94" s="265"/>
      <c r="B94" s="181" t="s">
        <v>1</v>
      </c>
      <c r="C94" s="163">
        <v>12.09132879849234</v>
      </c>
      <c r="D94" s="163" t="s">
        <v>171</v>
      </c>
      <c r="E94" s="163" t="s">
        <v>171</v>
      </c>
      <c r="F94" s="163">
        <v>11.33831620645247</v>
      </c>
      <c r="G94" s="163" t="s">
        <v>171</v>
      </c>
      <c r="H94" s="163" t="s">
        <v>171</v>
      </c>
      <c r="I94" s="163">
        <v>10.72716891583312</v>
      </c>
      <c r="J94" s="163" t="s">
        <v>171</v>
      </c>
      <c r="K94" s="163" t="s">
        <v>171</v>
      </c>
      <c r="L94" s="163">
        <v>10.714520772676497</v>
      </c>
      <c r="M94" s="160"/>
      <c r="N94" s="163">
        <v>11.560276155093829</v>
      </c>
      <c r="O94" s="163" t="s">
        <v>171</v>
      </c>
      <c r="P94" s="163" t="s">
        <v>171</v>
      </c>
      <c r="Q94" s="163">
        <v>11.232866737536</v>
      </c>
      <c r="R94" s="163" t="s">
        <v>171</v>
      </c>
      <c r="S94" s="163" t="s">
        <v>171</v>
      </c>
      <c r="T94" s="163">
        <v>10.43678650793324</v>
      </c>
      <c r="U94" s="163" t="s">
        <v>171</v>
      </c>
      <c r="V94" s="163" t="s">
        <v>171</v>
      </c>
      <c r="W94" s="163">
        <v>12.153897414772391</v>
      </c>
    </row>
    <row r="95" spans="1:23" ht="11.15" customHeight="1">
      <c r="A95" s="265"/>
      <c r="B95" s="181" t="s">
        <v>63</v>
      </c>
      <c r="C95" s="164">
        <v>0.39153900249517981</v>
      </c>
      <c r="D95" s="164" t="s">
        <v>171</v>
      </c>
      <c r="E95" s="164" t="s">
        <v>171</v>
      </c>
      <c r="F95" s="164">
        <v>0.28015314541144809</v>
      </c>
      <c r="G95" s="164" t="s">
        <v>171</v>
      </c>
      <c r="H95" s="164" t="s">
        <v>171</v>
      </c>
      <c r="I95" s="164">
        <v>0.40521179058154161</v>
      </c>
      <c r="J95" s="164" t="s">
        <v>171</v>
      </c>
      <c r="K95" s="164" t="s">
        <v>171</v>
      </c>
      <c r="L95" s="164">
        <v>0.27031961808679189</v>
      </c>
      <c r="M95" s="160"/>
      <c r="N95" s="164">
        <v>0.35894611885844169</v>
      </c>
      <c r="O95" s="164" t="s">
        <v>171</v>
      </c>
      <c r="P95" s="164" t="s">
        <v>171</v>
      </c>
      <c r="Q95" s="164">
        <v>0.28594988030895829</v>
      </c>
      <c r="R95" s="164" t="s">
        <v>171</v>
      </c>
      <c r="S95" s="164" t="s">
        <v>171</v>
      </c>
      <c r="T95" s="164">
        <v>0.41330201016285251</v>
      </c>
      <c r="U95" s="164" t="s">
        <v>171</v>
      </c>
      <c r="V95" s="164" t="s">
        <v>171</v>
      </c>
      <c r="W95" s="164">
        <v>0.35311932139472335</v>
      </c>
    </row>
    <row r="96" spans="1:23" ht="11.15" customHeight="1">
      <c r="A96" s="265"/>
      <c r="B96" s="181" t="s">
        <v>69</v>
      </c>
      <c r="C96" s="163">
        <v>41.628052787711667</v>
      </c>
      <c r="D96" s="163" t="s">
        <v>171</v>
      </c>
      <c r="E96" s="163" t="s">
        <v>171</v>
      </c>
      <c r="F96" s="163">
        <v>42.464240650977459</v>
      </c>
      <c r="G96" s="163" t="s">
        <v>171</v>
      </c>
      <c r="H96" s="163" t="s">
        <v>171</v>
      </c>
      <c r="I96" s="163">
        <v>44.849094738441998</v>
      </c>
      <c r="J96" s="163" t="s">
        <v>171</v>
      </c>
      <c r="K96" s="163" t="s">
        <v>171</v>
      </c>
      <c r="L96" s="163">
        <v>42.712210108813842</v>
      </c>
      <c r="M96" s="160"/>
      <c r="N96" s="163">
        <v>42.739598604618955</v>
      </c>
      <c r="O96" s="163" t="s">
        <v>171</v>
      </c>
      <c r="P96" s="163" t="s">
        <v>171</v>
      </c>
      <c r="Q96" s="163">
        <v>43.110615893603629</v>
      </c>
      <c r="R96" s="163" t="s">
        <v>171</v>
      </c>
      <c r="S96" s="163" t="s">
        <v>171</v>
      </c>
      <c r="T96" s="163">
        <v>43.853702641839028</v>
      </c>
      <c r="U96" s="163" t="s">
        <v>171</v>
      </c>
      <c r="V96" s="163" t="s">
        <v>171</v>
      </c>
      <c r="W96" s="163">
        <v>42.779815106561678</v>
      </c>
    </row>
    <row r="97" spans="1:23" ht="11.15" customHeight="1">
      <c r="A97" s="266"/>
      <c r="B97" s="182" t="s">
        <v>70</v>
      </c>
      <c r="C97" s="165">
        <v>40.093219897930567</v>
      </c>
      <c r="D97" s="165" t="s">
        <v>171</v>
      </c>
      <c r="E97" s="165" t="s">
        <v>171</v>
      </c>
      <c r="F97" s="165">
        <v>41.366040320964586</v>
      </c>
      <c r="G97" s="165" t="s">
        <v>171</v>
      </c>
      <c r="H97" s="165" t="s">
        <v>171</v>
      </c>
      <c r="I97" s="165">
        <v>43.260664519362358</v>
      </c>
      <c r="J97" s="165" t="s">
        <v>171</v>
      </c>
      <c r="K97" s="165" t="s">
        <v>171</v>
      </c>
      <c r="L97" s="165">
        <v>41.652557205913617</v>
      </c>
      <c r="M97" s="160"/>
      <c r="N97" s="165">
        <v>41.332529818693864</v>
      </c>
      <c r="O97" s="165" t="s">
        <v>171</v>
      </c>
      <c r="P97" s="165" t="s">
        <v>171</v>
      </c>
      <c r="Q97" s="165">
        <v>41.989692362792518</v>
      </c>
      <c r="R97" s="165" t="s">
        <v>171</v>
      </c>
      <c r="S97" s="165" t="s">
        <v>171</v>
      </c>
      <c r="T97" s="165">
        <v>42.233558762000648</v>
      </c>
      <c r="U97" s="165" t="s">
        <v>171</v>
      </c>
      <c r="V97" s="165" t="s">
        <v>171</v>
      </c>
      <c r="W97" s="165">
        <v>41.395587366694365</v>
      </c>
    </row>
    <row r="98" spans="1:23" ht="11.15" customHeight="1">
      <c r="A98" s="271" t="s">
        <v>26</v>
      </c>
      <c r="B98" s="181" t="s">
        <v>17</v>
      </c>
      <c r="C98" s="166">
        <v>37.382116878650507</v>
      </c>
      <c r="D98" s="166" t="s">
        <v>171</v>
      </c>
      <c r="E98" s="166" t="s">
        <v>171</v>
      </c>
      <c r="F98" s="166">
        <v>37.316831792926692</v>
      </c>
      <c r="G98" s="166" t="s">
        <v>171</v>
      </c>
      <c r="H98" s="166" t="s">
        <v>171</v>
      </c>
      <c r="I98" s="166">
        <v>38.056468311117293</v>
      </c>
      <c r="J98" s="166" t="s">
        <v>171</v>
      </c>
      <c r="K98" s="166" t="s">
        <v>171</v>
      </c>
      <c r="L98" s="166">
        <v>34.525604129471532</v>
      </c>
      <c r="M98" s="160"/>
      <c r="N98" s="166">
        <v>33.460996985464028</v>
      </c>
      <c r="O98" s="166" t="s">
        <v>171</v>
      </c>
      <c r="P98" s="166" t="s">
        <v>171</v>
      </c>
      <c r="Q98" s="166">
        <v>32.571840786820857</v>
      </c>
      <c r="R98" s="166" t="s">
        <v>171</v>
      </c>
      <c r="S98" s="166" t="s">
        <v>171</v>
      </c>
      <c r="T98" s="166">
        <v>32.076324433791747</v>
      </c>
      <c r="U98" s="166" t="s">
        <v>171</v>
      </c>
      <c r="V98" s="166" t="s">
        <v>171</v>
      </c>
      <c r="W98" s="166">
        <v>31.576967829809398</v>
      </c>
    </row>
    <row r="99" spans="1:23" ht="11.15" customHeight="1">
      <c r="A99" s="265"/>
      <c r="B99" s="181" t="s">
        <v>0</v>
      </c>
      <c r="C99" s="161">
        <v>921.23912918906467</v>
      </c>
      <c r="D99" s="161" t="s">
        <v>171</v>
      </c>
      <c r="E99" s="161" t="s">
        <v>171</v>
      </c>
      <c r="F99" s="161">
        <v>1587.6276619213229</v>
      </c>
      <c r="G99" s="161" t="s">
        <v>171</v>
      </c>
      <c r="H99" s="161" t="s">
        <v>171</v>
      </c>
      <c r="I99" s="161">
        <v>702.2159237410915</v>
      </c>
      <c r="J99" s="161" t="s">
        <v>171</v>
      </c>
      <c r="K99" s="161" t="s">
        <v>171</v>
      </c>
      <c r="L99" s="161">
        <v>1615.3942957768547</v>
      </c>
      <c r="M99" s="162"/>
      <c r="N99" s="161">
        <v>1021.992164389848</v>
      </c>
      <c r="O99" s="161" t="s">
        <v>171</v>
      </c>
      <c r="P99" s="161" t="s">
        <v>171</v>
      </c>
      <c r="Q99" s="161">
        <v>1517.341768424154</v>
      </c>
      <c r="R99" s="161" t="s">
        <v>171</v>
      </c>
      <c r="S99" s="161" t="s">
        <v>171</v>
      </c>
      <c r="T99" s="161">
        <v>658.19854037734945</v>
      </c>
      <c r="U99" s="161" t="s">
        <v>171</v>
      </c>
      <c r="V99" s="161" t="s">
        <v>171</v>
      </c>
      <c r="W99" s="161">
        <v>1234.2178173705886</v>
      </c>
    </row>
    <row r="100" spans="1:23" ht="11.15" customHeight="1">
      <c r="A100" s="265"/>
      <c r="B100" s="181" t="s">
        <v>1</v>
      </c>
      <c r="C100" s="163">
        <v>12.436543184642259</v>
      </c>
      <c r="D100" s="163" t="s">
        <v>171</v>
      </c>
      <c r="E100" s="163" t="s">
        <v>171</v>
      </c>
      <c r="F100" s="163">
        <v>12.59769438425498</v>
      </c>
      <c r="G100" s="163" t="s">
        <v>171</v>
      </c>
      <c r="H100" s="163" t="s">
        <v>171</v>
      </c>
      <c r="I100" s="163">
        <v>12.383717517664129</v>
      </c>
      <c r="J100" s="163" t="s">
        <v>171</v>
      </c>
      <c r="K100" s="163" t="s">
        <v>171</v>
      </c>
      <c r="L100" s="163">
        <v>12.615355342726739</v>
      </c>
      <c r="M100" s="160"/>
      <c r="N100" s="163">
        <v>13.56879419271921</v>
      </c>
      <c r="O100" s="163" t="s">
        <v>171</v>
      </c>
      <c r="P100" s="163" t="s">
        <v>171</v>
      </c>
      <c r="Q100" s="163">
        <v>13.13655619339886</v>
      </c>
      <c r="R100" s="163" t="s">
        <v>171</v>
      </c>
      <c r="S100" s="163" t="s">
        <v>171</v>
      </c>
      <c r="T100" s="163">
        <v>13.054232640958601</v>
      </c>
      <c r="U100" s="163" t="s">
        <v>171</v>
      </c>
      <c r="V100" s="163" t="s">
        <v>171</v>
      </c>
      <c r="W100" s="163">
        <v>14.243595630521959</v>
      </c>
    </row>
    <row r="101" spans="1:23" ht="11.15" customHeight="1">
      <c r="A101" s="265"/>
      <c r="B101" s="181" t="s">
        <v>63</v>
      </c>
      <c r="C101" s="164">
        <v>0.40974484100206682</v>
      </c>
      <c r="D101" s="164" t="s">
        <v>171</v>
      </c>
      <c r="E101" s="164" t="s">
        <v>171</v>
      </c>
      <c r="F101" s="164">
        <v>0.31616714656573069</v>
      </c>
      <c r="G101" s="164" t="s">
        <v>171</v>
      </c>
      <c r="H101" s="164" t="s">
        <v>171</v>
      </c>
      <c r="I101" s="164">
        <v>0.46732143338949361</v>
      </c>
      <c r="J101" s="164" t="s">
        <v>171</v>
      </c>
      <c r="K101" s="164" t="s">
        <v>171</v>
      </c>
      <c r="L101" s="164">
        <v>0.3138775221670802</v>
      </c>
      <c r="M101" s="160"/>
      <c r="N101" s="164">
        <v>0.42444113990560223</v>
      </c>
      <c r="O101" s="164" t="s">
        <v>171</v>
      </c>
      <c r="P101" s="164" t="s">
        <v>171</v>
      </c>
      <c r="Q101" s="164">
        <v>0.337240575249875</v>
      </c>
      <c r="R101" s="164" t="s">
        <v>171</v>
      </c>
      <c r="S101" s="164" t="s">
        <v>171</v>
      </c>
      <c r="T101" s="164">
        <v>0.50883021292541208</v>
      </c>
      <c r="U101" s="164" t="s">
        <v>171</v>
      </c>
      <c r="V101" s="164" t="s">
        <v>171</v>
      </c>
      <c r="W101" s="164">
        <v>0.40543732695335133</v>
      </c>
    </row>
    <row r="102" spans="1:23" ht="11.15" customHeight="1">
      <c r="A102" s="265"/>
      <c r="B102" s="181" t="s">
        <v>69</v>
      </c>
      <c r="C102" s="163">
        <v>38.185216767014559</v>
      </c>
      <c r="D102" s="163" t="s">
        <v>171</v>
      </c>
      <c r="E102" s="163" t="s">
        <v>171</v>
      </c>
      <c r="F102" s="163">
        <v>37.936519400195522</v>
      </c>
      <c r="G102" s="163" t="s">
        <v>171</v>
      </c>
      <c r="H102" s="163" t="s">
        <v>171</v>
      </c>
      <c r="I102" s="163">
        <v>38.972418320560699</v>
      </c>
      <c r="J102" s="163" t="s">
        <v>171</v>
      </c>
      <c r="K102" s="163" t="s">
        <v>171</v>
      </c>
      <c r="L102" s="163">
        <v>35.140804072919011</v>
      </c>
      <c r="M102" s="160"/>
      <c r="N102" s="163">
        <v>34.292901619679007</v>
      </c>
      <c r="O102" s="163" t="s">
        <v>171</v>
      </c>
      <c r="P102" s="163" t="s">
        <v>171</v>
      </c>
      <c r="Q102" s="163">
        <v>33.232832314310613</v>
      </c>
      <c r="R102" s="163" t="s">
        <v>171</v>
      </c>
      <c r="S102" s="163" t="s">
        <v>171</v>
      </c>
      <c r="T102" s="163">
        <v>33.073631651125552</v>
      </c>
      <c r="U102" s="163" t="s">
        <v>171</v>
      </c>
      <c r="V102" s="163" t="s">
        <v>171</v>
      </c>
      <c r="W102" s="163">
        <v>32.371624990637969</v>
      </c>
    </row>
    <row r="103" spans="1:23" ht="11.15" customHeight="1">
      <c r="A103" s="275"/>
      <c r="B103" s="182" t="s">
        <v>70</v>
      </c>
      <c r="C103" s="165">
        <v>36.579016990286455</v>
      </c>
      <c r="D103" s="165" t="s">
        <v>171</v>
      </c>
      <c r="E103" s="165" t="s">
        <v>171</v>
      </c>
      <c r="F103" s="165">
        <v>36.697144185657862</v>
      </c>
      <c r="G103" s="165" t="s">
        <v>171</v>
      </c>
      <c r="H103" s="165" t="s">
        <v>171</v>
      </c>
      <c r="I103" s="165">
        <v>37.140518301673886</v>
      </c>
      <c r="J103" s="165" t="s">
        <v>171</v>
      </c>
      <c r="K103" s="165" t="s">
        <v>171</v>
      </c>
      <c r="L103" s="165">
        <v>33.910404186024053</v>
      </c>
      <c r="M103" s="160"/>
      <c r="N103" s="165">
        <v>32.629092351249049</v>
      </c>
      <c r="O103" s="165" t="s">
        <v>171</v>
      </c>
      <c r="P103" s="165" t="s">
        <v>171</v>
      </c>
      <c r="Q103" s="165">
        <v>31.910849259331101</v>
      </c>
      <c r="R103" s="165" t="s">
        <v>171</v>
      </c>
      <c r="S103" s="165" t="s">
        <v>171</v>
      </c>
      <c r="T103" s="165">
        <v>31.079017216457938</v>
      </c>
      <c r="U103" s="165" t="s">
        <v>171</v>
      </c>
      <c r="V103" s="165" t="s">
        <v>171</v>
      </c>
      <c r="W103" s="165">
        <v>30.782310668980831</v>
      </c>
    </row>
    <row r="104" spans="1:23" ht="33" customHeight="1">
      <c r="A104" s="272" t="s">
        <v>95</v>
      </c>
      <c r="B104" s="272"/>
      <c r="C104" s="272"/>
      <c r="D104" s="272"/>
      <c r="E104" s="272"/>
      <c r="F104" s="272"/>
      <c r="G104" s="272"/>
      <c r="H104" s="272"/>
      <c r="I104" s="272"/>
      <c r="J104" s="272"/>
      <c r="K104" s="272"/>
      <c r="L104" s="272"/>
      <c r="M104" s="272"/>
      <c r="N104" s="272"/>
      <c r="O104" s="272"/>
      <c r="P104" s="272"/>
      <c r="Q104" s="272"/>
      <c r="R104" s="272"/>
      <c r="S104" s="272"/>
      <c r="T104" s="272"/>
      <c r="U104" s="272"/>
      <c r="V104" s="272"/>
      <c r="W104" s="272"/>
    </row>
    <row r="105" spans="1:23" ht="132.9" customHeight="1">
      <c r="A105" s="220"/>
      <c r="B105" s="221"/>
      <c r="C105" s="222"/>
      <c r="D105" s="222"/>
      <c r="E105" s="222"/>
      <c r="F105" s="222"/>
      <c r="G105" s="222"/>
      <c r="H105" s="222"/>
      <c r="I105" s="222"/>
      <c r="J105" s="222"/>
      <c r="K105" s="222"/>
      <c r="L105" s="222"/>
      <c r="M105" s="222"/>
      <c r="N105" s="222"/>
      <c r="O105" s="222"/>
      <c r="P105" s="222"/>
      <c r="Q105" s="222"/>
      <c r="R105" s="222"/>
      <c r="S105" s="222"/>
      <c r="T105" s="222"/>
      <c r="U105" s="222"/>
      <c r="V105" s="222"/>
      <c r="W105" s="222"/>
    </row>
    <row r="106" spans="1:23">
      <c r="A106" s="217"/>
      <c r="B106" s="218"/>
      <c r="C106" s="219"/>
      <c r="D106" s="219"/>
      <c r="E106" s="219"/>
      <c r="F106" s="219"/>
      <c r="G106" s="219"/>
      <c r="H106" s="219"/>
      <c r="I106" s="219"/>
      <c r="J106" s="219"/>
      <c r="K106" s="219"/>
      <c r="L106" s="219"/>
      <c r="M106" s="219"/>
      <c r="N106" s="219"/>
      <c r="O106" s="219"/>
      <c r="P106" s="219"/>
      <c r="Q106" s="219"/>
      <c r="R106" s="219"/>
      <c r="S106" s="219"/>
      <c r="T106" s="219"/>
      <c r="U106" s="219"/>
      <c r="V106" s="219"/>
      <c r="W106" s="219"/>
    </row>
  </sheetData>
  <mergeCells count="23">
    <mergeCell ref="A104:W104"/>
    <mergeCell ref="D1:W1"/>
    <mergeCell ref="D2:W2"/>
    <mergeCell ref="D3:W3"/>
    <mergeCell ref="C4:L4"/>
    <mergeCell ref="A85:A90"/>
    <mergeCell ref="A92:A97"/>
    <mergeCell ref="A98:A103"/>
    <mergeCell ref="A25:A30"/>
    <mergeCell ref="A79:A84"/>
    <mergeCell ref="A65:A70"/>
    <mergeCell ref="A71:A76"/>
    <mergeCell ref="A52:A57"/>
    <mergeCell ref="A58:A63"/>
    <mergeCell ref="A77:W77"/>
    <mergeCell ref="N4:W4"/>
    <mergeCell ref="A7:A12"/>
    <mergeCell ref="A44:W44"/>
    <mergeCell ref="A32:A37"/>
    <mergeCell ref="A46:A51"/>
    <mergeCell ref="A39:A43"/>
    <mergeCell ref="A13:A18"/>
    <mergeCell ref="A19:A24"/>
  </mergeCells>
  <printOptions horizontalCentered="1"/>
  <pageMargins left="0.3" right="0.3" top="0.5" bottom="0.4" header="0.3" footer="0.3"/>
  <pageSetup fitToHeight="3" orientation="landscape" r:id="rId1"/>
  <headerFooter differentFirst="1" scaleWithDoc="0">
    <oddFooter xml:space="preserve">&amp;R&amp;"Times New Roman,Regular"&amp;8NSSE 2022 MULTI-YEAR REPORT  &amp;"Wingdings,Regular"&amp;"Times New Roman,Regular"  &amp;P&amp;"-,Regular"&amp;11  </oddFooter>
  </headerFooter>
  <rowBreaks count="2" manualBreakCount="2">
    <brk id="44" max="22" man="1"/>
    <brk id="77"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sheetPr>
  <dimension ref="A1:W49"/>
  <sheetViews>
    <sheetView showGridLines="0" zoomScaleNormal="100" zoomScaleSheetLayoutView="100" zoomScalePageLayoutView="68" workbookViewId="0"/>
  </sheetViews>
  <sheetFormatPr defaultRowHeight="14.6"/>
  <cols>
    <col min="1" max="1" width="15.53515625" customWidth="1"/>
    <col min="2" max="2" width="11.69140625" customWidth="1"/>
    <col min="3" max="12" width="5.15234375" customWidth="1"/>
    <col min="13" max="13" width="1.84375" customWidth="1"/>
    <col min="14" max="23" width="5.15234375" customWidth="1"/>
  </cols>
  <sheetData>
    <row r="1" spans="1:23" ht="20.25" customHeight="1">
      <c r="A1" s="4"/>
      <c r="B1" s="4"/>
      <c r="C1" s="4"/>
      <c r="D1" s="231" t="s">
        <v>131</v>
      </c>
      <c r="E1" s="231"/>
      <c r="F1" s="231"/>
      <c r="G1" s="231"/>
      <c r="H1" s="231"/>
      <c r="I1" s="231"/>
      <c r="J1" s="231"/>
      <c r="K1" s="231"/>
      <c r="L1" s="231"/>
      <c r="M1" s="231"/>
      <c r="N1" s="231"/>
      <c r="O1" s="231"/>
      <c r="P1" s="231"/>
      <c r="Q1" s="231"/>
      <c r="R1" s="231"/>
      <c r="S1" s="231"/>
      <c r="T1" s="231"/>
      <c r="U1" s="231"/>
      <c r="V1" s="231"/>
      <c r="W1" s="231"/>
    </row>
    <row r="2" spans="1:23" ht="17.25" customHeight="1">
      <c r="A2" s="4"/>
      <c r="B2" s="4"/>
      <c r="C2" s="4"/>
      <c r="D2" s="232" t="s">
        <v>62</v>
      </c>
      <c r="E2" s="232"/>
      <c r="F2" s="232"/>
      <c r="G2" s="232"/>
      <c r="H2" s="232"/>
      <c r="I2" s="232"/>
      <c r="J2" s="232"/>
      <c r="K2" s="232"/>
      <c r="L2" s="232"/>
      <c r="M2" s="232"/>
      <c r="N2" s="232"/>
      <c r="O2" s="232"/>
      <c r="P2" s="232"/>
      <c r="Q2" s="232"/>
      <c r="R2" s="232"/>
      <c r="S2" s="232"/>
      <c r="T2" s="232"/>
      <c r="U2" s="232"/>
      <c r="V2" s="232"/>
      <c r="W2" s="232"/>
    </row>
    <row r="3" spans="1:23" ht="16.5" customHeight="1">
      <c r="A3" s="5"/>
      <c r="B3" s="5"/>
      <c r="C3" s="5"/>
      <c r="D3" s="273" t="s">
        <v>152</v>
      </c>
      <c r="E3" s="273"/>
      <c r="F3" s="273"/>
      <c r="G3" s="273"/>
      <c r="H3" s="273"/>
      <c r="I3" s="273"/>
      <c r="J3" s="273"/>
      <c r="K3" s="273"/>
      <c r="L3" s="273"/>
      <c r="M3" s="273"/>
      <c r="N3" s="273"/>
      <c r="O3" s="273"/>
      <c r="P3" s="273"/>
      <c r="Q3" s="273"/>
      <c r="R3" s="273"/>
      <c r="S3" s="273"/>
      <c r="T3" s="273"/>
      <c r="U3" s="273"/>
      <c r="V3" s="273"/>
      <c r="W3" s="273"/>
    </row>
    <row r="4" spans="1:23" s="79" customFormat="1" ht="14.9" customHeight="1">
      <c r="A4" s="78"/>
      <c r="B4" s="78"/>
      <c r="C4" s="280" t="s">
        <v>106</v>
      </c>
      <c r="D4" s="274"/>
      <c r="E4" s="274"/>
      <c r="F4" s="274"/>
      <c r="G4" s="274"/>
      <c r="H4" s="274"/>
      <c r="I4" s="274"/>
      <c r="J4" s="274"/>
      <c r="K4" s="274"/>
      <c r="L4" s="274"/>
      <c r="M4" s="69"/>
      <c r="N4" s="274" t="s">
        <v>107</v>
      </c>
      <c r="O4" s="274"/>
      <c r="P4" s="274"/>
      <c r="Q4" s="274"/>
      <c r="R4" s="274"/>
      <c r="S4" s="274"/>
      <c r="T4" s="274"/>
      <c r="U4" s="274"/>
      <c r="V4" s="274"/>
      <c r="W4" s="274"/>
    </row>
    <row r="5" spans="1:23" s="19" customFormat="1" ht="11.15" customHeight="1">
      <c r="A5" s="55"/>
      <c r="B5" s="56"/>
      <c r="C5" s="58" t="s">
        <v>154</v>
      </c>
      <c r="D5" s="58" t="s">
        <v>155</v>
      </c>
      <c r="E5" s="58" t="s">
        <v>156</v>
      </c>
      <c r="F5" s="58" t="s">
        <v>157</v>
      </c>
      <c r="G5" s="58" t="s">
        <v>158</v>
      </c>
      <c r="H5" s="58" t="s">
        <v>159</v>
      </c>
      <c r="I5" s="58" t="s">
        <v>160</v>
      </c>
      <c r="J5" s="58" t="s">
        <v>161</v>
      </c>
      <c r="K5" s="58" t="s">
        <v>162</v>
      </c>
      <c r="L5" s="58" t="s">
        <v>163</v>
      </c>
      <c r="M5" s="59"/>
      <c r="N5" s="58" t="s">
        <v>154</v>
      </c>
      <c r="O5" s="58" t="s">
        <v>155</v>
      </c>
      <c r="P5" s="58" t="s">
        <v>156</v>
      </c>
      <c r="Q5" s="58" t="s">
        <v>157</v>
      </c>
      <c r="R5" s="58" t="s">
        <v>158</v>
      </c>
      <c r="S5" s="58" t="s">
        <v>159</v>
      </c>
      <c r="T5" s="58" t="s">
        <v>160</v>
      </c>
      <c r="U5" s="58" t="s">
        <v>161</v>
      </c>
      <c r="V5" s="58" t="s">
        <v>162</v>
      </c>
      <c r="W5" s="58" t="s">
        <v>163</v>
      </c>
    </row>
    <row r="6" spans="1:23" ht="10.199999999999999" customHeight="1">
      <c r="A6" s="277" t="s">
        <v>144</v>
      </c>
      <c r="B6" s="183" t="s">
        <v>64</v>
      </c>
      <c r="C6" s="191">
        <v>37.853806110603351</v>
      </c>
      <c r="D6" s="191" t="s">
        <v>171</v>
      </c>
      <c r="E6" s="191" t="s">
        <v>171</v>
      </c>
      <c r="F6" s="191">
        <v>44.281874849351283</v>
      </c>
      <c r="G6" s="191" t="s">
        <v>171</v>
      </c>
      <c r="H6" s="191" t="s">
        <v>171</v>
      </c>
      <c r="I6" s="191">
        <v>49.311732904845179</v>
      </c>
      <c r="J6" s="191" t="s">
        <v>171</v>
      </c>
      <c r="K6" s="191" t="s">
        <v>171</v>
      </c>
      <c r="L6" s="191">
        <v>43.570554101026296</v>
      </c>
      <c r="M6" s="192"/>
      <c r="N6" s="191">
        <v>54.81263551853899</v>
      </c>
      <c r="O6" s="191" t="s">
        <v>171</v>
      </c>
      <c r="P6" s="191" t="s">
        <v>171</v>
      </c>
      <c r="Q6" s="191">
        <v>59.716880843046702</v>
      </c>
      <c r="R6" s="191" t="s">
        <v>171</v>
      </c>
      <c r="S6" s="191" t="s">
        <v>171</v>
      </c>
      <c r="T6" s="191">
        <v>56.014054108695973</v>
      </c>
      <c r="U6" s="191" t="s">
        <v>171</v>
      </c>
      <c r="V6" s="191" t="s">
        <v>171</v>
      </c>
      <c r="W6" s="191">
        <v>57.382002166434233</v>
      </c>
    </row>
    <row r="7" spans="1:23" ht="10.199999999999999" customHeight="1">
      <c r="A7" s="278"/>
      <c r="B7" s="183" t="s">
        <v>0</v>
      </c>
      <c r="C7" s="193">
        <v>970.74194397403835</v>
      </c>
      <c r="D7" s="193" t="s">
        <v>171</v>
      </c>
      <c r="E7" s="193" t="s">
        <v>171</v>
      </c>
      <c r="F7" s="193">
        <v>1646.489982916389</v>
      </c>
      <c r="G7" s="193" t="s">
        <v>171</v>
      </c>
      <c r="H7" s="193" t="s">
        <v>171</v>
      </c>
      <c r="I7" s="193">
        <v>712.0203864412606</v>
      </c>
      <c r="J7" s="193" t="s">
        <v>171</v>
      </c>
      <c r="K7" s="193" t="s">
        <v>171</v>
      </c>
      <c r="L7" s="193">
        <v>1618.377888509352</v>
      </c>
      <c r="M7" s="194"/>
      <c r="N7" s="193">
        <v>1060.2519721072299</v>
      </c>
      <c r="O7" s="193" t="s">
        <v>171</v>
      </c>
      <c r="P7" s="193" t="s">
        <v>171</v>
      </c>
      <c r="Q7" s="193">
        <v>1576.95813300379</v>
      </c>
      <c r="R7" s="193" t="s">
        <v>171</v>
      </c>
      <c r="S7" s="193" t="s">
        <v>171</v>
      </c>
      <c r="T7" s="193">
        <v>661.33515703164846</v>
      </c>
      <c r="U7" s="193" t="s">
        <v>171</v>
      </c>
      <c r="V7" s="193" t="s">
        <v>171</v>
      </c>
      <c r="W7" s="193">
        <v>1241.724858879774</v>
      </c>
    </row>
    <row r="8" spans="1:23" ht="10.199999999999999" customHeight="1">
      <c r="A8" s="278"/>
      <c r="B8" s="183" t="s">
        <v>63</v>
      </c>
      <c r="C8" s="173">
        <v>1.5575211553650981</v>
      </c>
      <c r="D8" s="173" t="s">
        <v>171</v>
      </c>
      <c r="E8" s="173" t="s">
        <v>171</v>
      </c>
      <c r="F8" s="173">
        <v>1.2245136365651921</v>
      </c>
      <c r="G8" s="173" t="s">
        <v>171</v>
      </c>
      <c r="H8" s="173" t="s">
        <v>171</v>
      </c>
      <c r="I8" s="173">
        <v>1.874941957567773</v>
      </c>
      <c r="J8" s="173" t="s">
        <v>171</v>
      </c>
      <c r="K8" s="173" t="s">
        <v>171</v>
      </c>
      <c r="L8" s="173">
        <v>1.2329449430226571</v>
      </c>
      <c r="M8" s="195"/>
      <c r="N8" s="173">
        <v>1.529146896728361</v>
      </c>
      <c r="O8" s="173" t="s">
        <v>171</v>
      </c>
      <c r="P8" s="173" t="s">
        <v>171</v>
      </c>
      <c r="Q8" s="173">
        <v>1.2354858200824259</v>
      </c>
      <c r="R8" s="173" t="s">
        <v>171</v>
      </c>
      <c r="S8" s="173" t="s">
        <v>171</v>
      </c>
      <c r="T8" s="173">
        <v>1.931626972049955</v>
      </c>
      <c r="U8" s="173" t="s">
        <v>171</v>
      </c>
      <c r="V8" s="173" t="s">
        <v>171</v>
      </c>
      <c r="W8" s="173">
        <v>1.403933795121272</v>
      </c>
    </row>
    <row r="9" spans="1:23" ht="10.199999999999999" customHeight="1">
      <c r="A9" s="278"/>
      <c r="B9" s="183" t="s">
        <v>71</v>
      </c>
      <c r="C9" s="196">
        <v>40.906547575118942</v>
      </c>
      <c r="D9" s="196" t="s">
        <v>171</v>
      </c>
      <c r="E9" s="196" t="s">
        <v>171</v>
      </c>
      <c r="F9" s="196">
        <v>46.681921577019061</v>
      </c>
      <c r="G9" s="196" t="s">
        <v>171</v>
      </c>
      <c r="H9" s="196" t="s">
        <v>171</v>
      </c>
      <c r="I9" s="196">
        <v>52.986619141678013</v>
      </c>
      <c r="J9" s="196" t="s">
        <v>171</v>
      </c>
      <c r="K9" s="196" t="s">
        <v>171</v>
      </c>
      <c r="L9" s="196">
        <v>45.987126189350704</v>
      </c>
      <c r="M9" s="192"/>
      <c r="N9" s="196">
        <v>57.80976343612658</v>
      </c>
      <c r="O9" s="196" t="s">
        <v>171</v>
      </c>
      <c r="P9" s="196" t="s">
        <v>171</v>
      </c>
      <c r="Q9" s="196">
        <v>62.13843305040826</v>
      </c>
      <c r="R9" s="196" t="s">
        <v>171</v>
      </c>
      <c r="S9" s="196" t="s">
        <v>171</v>
      </c>
      <c r="T9" s="196">
        <v>59.800042973913882</v>
      </c>
      <c r="U9" s="196" t="s">
        <v>171</v>
      </c>
      <c r="V9" s="196" t="s">
        <v>171</v>
      </c>
      <c r="W9" s="196">
        <v>60.133712404871929</v>
      </c>
    </row>
    <row r="10" spans="1:23" ht="10.199999999999999" customHeight="1">
      <c r="A10" s="279"/>
      <c r="B10" s="207" t="s">
        <v>72</v>
      </c>
      <c r="C10" s="197">
        <v>34.80106464608776</v>
      </c>
      <c r="D10" s="197" t="s">
        <v>171</v>
      </c>
      <c r="E10" s="197" t="s">
        <v>171</v>
      </c>
      <c r="F10" s="197">
        <v>41.881828121683505</v>
      </c>
      <c r="G10" s="197" t="s">
        <v>171</v>
      </c>
      <c r="H10" s="197" t="s">
        <v>171</v>
      </c>
      <c r="I10" s="197">
        <v>45.636846668012346</v>
      </c>
      <c r="J10" s="197" t="s">
        <v>171</v>
      </c>
      <c r="K10" s="197" t="s">
        <v>171</v>
      </c>
      <c r="L10" s="197">
        <v>41.153982012701888</v>
      </c>
      <c r="M10" s="192"/>
      <c r="N10" s="197">
        <v>51.815507600951399</v>
      </c>
      <c r="O10" s="197" t="s">
        <v>171</v>
      </c>
      <c r="P10" s="197" t="s">
        <v>171</v>
      </c>
      <c r="Q10" s="197">
        <v>57.295328635685145</v>
      </c>
      <c r="R10" s="197" t="s">
        <v>171</v>
      </c>
      <c r="S10" s="197" t="s">
        <v>171</v>
      </c>
      <c r="T10" s="197">
        <v>52.228065243478063</v>
      </c>
      <c r="U10" s="197" t="s">
        <v>171</v>
      </c>
      <c r="V10" s="197" t="s">
        <v>171</v>
      </c>
      <c r="W10" s="197">
        <v>54.630291927996538</v>
      </c>
    </row>
    <row r="11" spans="1:23" ht="10.199999999999999" customHeight="1">
      <c r="A11" s="277" t="s">
        <v>145</v>
      </c>
      <c r="B11" s="183" t="s">
        <v>64</v>
      </c>
      <c r="C11" s="191">
        <v>12.118966390722658</v>
      </c>
      <c r="D11" s="191" t="s">
        <v>171</v>
      </c>
      <c r="E11" s="191" t="s">
        <v>171</v>
      </c>
      <c r="F11" s="191">
        <v>12.79257630634838</v>
      </c>
      <c r="G11" s="191" t="s">
        <v>171</v>
      </c>
      <c r="H11" s="191" t="s">
        <v>171</v>
      </c>
      <c r="I11" s="191">
        <v>13.23009367143638</v>
      </c>
      <c r="J11" s="191" t="s">
        <v>171</v>
      </c>
      <c r="K11" s="191" t="s">
        <v>171</v>
      </c>
      <c r="L11" s="191">
        <v>8.2876123220646054</v>
      </c>
      <c r="M11" s="192"/>
      <c r="N11" s="191">
        <v>24.032245831214418</v>
      </c>
      <c r="O11" s="191" t="s">
        <v>171</v>
      </c>
      <c r="P11" s="191" t="s">
        <v>171</v>
      </c>
      <c r="Q11" s="191">
        <v>24.158984816041322</v>
      </c>
      <c r="R11" s="191" t="s">
        <v>171</v>
      </c>
      <c r="S11" s="191" t="s">
        <v>171</v>
      </c>
      <c r="T11" s="191">
        <v>26.309444999800906</v>
      </c>
      <c r="U11" s="191" t="s">
        <v>171</v>
      </c>
      <c r="V11" s="191" t="s">
        <v>171</v>
      </c>
      <c r="W11" s="191">
        <v>20.922325143621052</v>
      </c>
    </row>
    <row r="12" spans="1:23" ht="10.199999999999999" customHeight="1">
      <c r="A12" s="278"/>
      <c r="B12" s="183" t="s">
        <v>0</v>
      </c>
      <c r="C12" s="193">
        <v>977.42855101137718</v>
      </c>
      <c r="D12" s="193" t="s">
        <v>171</v>
      </c>
      <c r="E12" s="193" t="s">
        <v>171</v>
      </c>
      <c r="F12" s="193">
        <v>1650.9141208302281</v>
      </c>
      <c r="G12" s="193" t="s">
        <v>171</v>
      </c>
      <c r="H12" s="193" t="s">
        <v>171</v>
      </c>
      <c r="I12" s="193">
        <v>714.19951800116883</v>
      </c>
      <c r="J12" s="193" t="s">
        <v>171</v>
      </c>
      <c r="K12" s="193" t="s">
        <v>171</v>
      </c>
      <c r="L12" s="193">
        <v>1635.038260919358</v>
      </c>
      <c r="M12" s="194"/>
      <c r="N12" s="193">
        <v>1061.2381603224383</v>
      </c>
      <c r="O12" s="193" t="s">
        <v>171</v>
      </c>
      <c r="P12" s="193" t="s">
        <v>171</v>
      </c>
      <c r="Q12" s="193">
        <v>1581.6067689927911</v>
      </c>
      <c r="R12" s="193" t="s">
        <v>171</v>
      </c>
      <c r="S12" s="193" t="s">
        <v>171</v>
      </c>
      <c r="T12" s="193">
        <v>668.57744633901632</v>
      </c>
      <c r="U12" s="193" t="s">
        <v>171</v>
      </c>
      <c r="V12" s="193" t="s">
        <v>171</v>
      </c>
      <c r="W12" s="193">
        <v>1248.5396105041871</v>
      </c>
    </row>
    <row r="13" spans="1:23" ht="10.199999999999999" customHeight="1">
      <c r="A13" s="278"/>
      <c r="B13" s="183" t="s">
        <v>63</v>
      </c>
      <c r="C13" s="173">
        <v>1.0443838170838891</v>
      </c>
      <c r="D13" s="173" t="s">
        <v>171</v>
      </c>
      <c r="E13" s="173" t="s">
        <v>171</v>
      </c>
      <c r="F13" s="173">
        <v>0.82229010962123694</v>
      </c>
      <c r="G13" s="173" t="s">
        <v>171</v>
      </c>
      <c r="H13" s="173" t="s">
        <v>171</v>
      </c>
      <c r="I13" s="173">
        <v>1.2687045673961139</v>
      </c>
      <c r="J13" s="173" t="s">
        <v>171</v>
      </c>
      <c r="K13" s="173" t="s">
        <v>171</v>
      </c>
      <c r="L13" s="173">
        <v>0.68202077388864801</v>
      </c>
      <c r="M13" s="195"/>
      <c r="N13" s="173">
        <v>1.312230437212258</v>
      </c>
      <c r="O13" s="173" t="s">
        <v>171</v>
      </c>
      <c r="P13" s="173" t="s">
        <v>171</v>
      </c>
      <c r="Q13" s="173">
        <v>1.0766622610960881</v>
      </c>
      <c r="R13" s="173" t="s">
        <v>171</v>
      </c>
      <c r="S13" s="173" t="s">
        <v>171</v>
      </c>
      <c r="T13" s="173">
        <v>1.70416220436494</v>
      </c>
      <c r="U13" s="173" t="s">
        <v>171</v>
      </c>
      <c r="V13" s="173" t="s">
        <v>171</v>
      </c>
      <c r="W13" s="173">
        <v>1.151608196231054</v>
      </c>
    </row>
    <row r="14" spans="1:23" ht="10.199999999999999" customHeight="1">
      <c r="A14" s="278"/>
      <c r="B14" s="183" t="s">
        <v>71</v>
      </c>
      <c r="C14" s="196">
        <v>14.165958672207081</v>
      </c>
      <c r="D14" s="196" t="s">
        <v>171</v>
      </c>
      <c r="E14" s="196" t="s">
        <v>171</v>
      </c>
      <c r="F14" s="196">
        <v>14.404264921206003</v>
      </c>
      <c r="G14" s="196" t="s">
        <v>171</v>
      </c>
      <c r="H14" s="196" t="s">
        <v>171</v>
      </c>
      <c r="I14" s="196">
        <v>15.716754623532763</v>
      </c>
      <c r="J14" s="196" t="s">
        <v>171</v>
      </c>
      <c r="K14" s="196" t="s">
        <v>171</v>
      </c>
      <c r="L14" s="196">
        <v>9.6243730388863558</v>
      </c>
      <c r="M14" s="192"/>
      <c r="N14" s="196">
        <v>26.604217488150443</v>
      </c>
      <c r="O14" s="196" t="s">
        <v>171</v>
      </c>
      <c r="P14" s="196" t="s">
        <v>171</v>
      </c>
      <c r="Q14" s="196">
        <v>26.269242847789656</v>
      </c>
      <c r="R14" s="196" t="s">
        <v>171</v>
      </c>
      <c r="S14" s="196" t="s">
        <v>171</v>
      </c>
      <c r="T14" s="196">
        <v>29.649602920356187</v>
      </c>
      <c r="U14" s="196" t="s">
        <v>171</v>
      </c>
      <c r="V14" s="196" t="s">
        <v>171</v>
      </c>
      <c r="W14" s="196">
        <v>23.179477208233919</v>
      </c>
    </row>
    <row r="15" spans="1:23" ht="10.199999999999999" customHeight="1">
      <c r="A15" s="279"/>
      <c r="B15" s="207" t="s">
        <v>72</v>
      </c>
      <c r="C15" s="197">
        <v>10.071974109238235</v>
      </c>
      <c r="D15" s="197" t="s">
        <v>171</v>
      </c>
      <c r="E15" s="197" t="s">
        <v>171</v>
      </c>
      <c r="F15" s="197">
        <v>11.180887691490756</v>
      </c>
      <c r="G15" s="197" t="s">
        <v>171</v>
      </c>
      <c r="H15" s="197" t="s">
        <v>171</v>
      </c>
      <c r="I15" s="197">
        <v>10.743432719339998</v>
      </c>
      <c r="J15" s="197" t="s">
        <v>171</v>
      </c>
      <c r="K15" s="197" t="s">
        <v>171</v>
      </c>
      <c r="L15" s="197">
        <v>6.9508516052428551</v>
      </c>
      <c r="M15" s="192"/>
      <c r="N15" s="197">
        <v>21.460274174278393</v>
      </c>
      <c r="O15" s="197" t="s">
        <v>171</v>
      </c>
      <c r="P15" s="197" t="s">
        <v>171</v>
      </c>
      <c r="Q15" s="197">
        <v>22.048726784292988</v>
      </c>
      <c r="R15" s="197" t="s">
        <v>171</v>
      </c>
      <c r="S15" s="197" t="s">
        <v>171</v>
      </c>
      <c r="T15" s="197">
        <v>22.969287079245625</v>
      </c>
      <c r="U15" s="197" t="s">
        <v>171</v>
      </c>
      <c r="V15" s="197" t="s">
        <v>171</v>
      </c>
      <c r="W15" s="197">
        <v>18.665173079008184</v>
      </c>
    </row>
    <row r="16" spans="1:23" ht="10.199999999999999" customHeight="1">
      <c r="A16" s="277" t="s">
        <v>146</v>
      </c>
      <c r="B16" s="183" t="s">
        <v>64</v>
      </c>
      <c r="C16" s="191">
        <v>6.2418079032633953</v>
      </c>
      <c r="D16" s="191" t="s">
        <v>171</v>
      </c>
      <c r="E16" s="191" t="s">
        <v>171</v>
      </c>
      <c r="F16" s="191">
        <v>6.1657482214533061</v>
      </c>
      <c r="G16" s="191" t="s">
        <v>171</v>
      </c>
      <c r="H16" s="191" t="s">
        <v>171</v>
      </c>
      <c r="I16" s="191">
        <v>6.4197325905409528</v>
      </c>
      <c r="J16" s="191" t="s">
        <v>171</v>
      </c>
      <c r="K16" s="191" t="s">
        <v>171</v>
      </c>
      <c r="L16" s="191">
        <v>3.0481542766334879</v>
      </c>
      <c r="M16" s="192"/>
      <c r="N16" s="191">
        <v>27.71409662145577</v>
      </c>
      <c r="O16" s="191" t="s">
        <v>171</v>
      </c>
      <c r="P16" s="191" t="s">
        <v>171</v>
      </c>
      <c r="Q16" s="191">
        <v>29.975067908941426</v>
      </c>
      <c r="R16" s="191" t="s">
        <v>171</v>
      </c>
      <c r="S16" s="191" t="s">
        <v>171</v>
      </c>
      <c r="T16" s="191">
        <v>35.071021066992877</v>
      </c>
      <c r="U16" s="191" t="s">
        <v>171</v>
      </c>
      <c r="V16" s="191" t="s">
        <v>171</v>
      </c>
      <c r="W16" s="191">
        <v>27.909949521764183</v>
      </c>
    </row>
    <row r="17" spans="1:23" ht="10.199999999999999" customHeight="1">
      <c r="A17" s="278"/>
      <c r="B17" s="183" t="s">
        <v>0</v>
      </c>
      <c r="C17" s="193">
        <v>969.86000315521426</v>
      </c>
      <c r="D17" s="193" t="s">
        <v>171</v>
      </c>
      <c r="E17" s="193" t="s">
        <v>171</v>
      </c>
      <c r="F17" s="193">
        <v>1651.2227845302259</v>
      </c>
      <c r="G17" s="193" t="s">
        <v>171</v>
      </c>
      <c r="H17" s="193" t="s">
        <v>171</v>
      </c>
      <c r="I17" s="193">
        <v>714.19951800116883</v>
      </c>
      <c r="J17" s="193" t="s">
        <v>171</v>
      </c>
      <c r="K17" s="193" t="s">
        <v>171</v>
      </c>
      <c r="L17" s="193">
        <v>1631.1970408977211</v>
      </c>
      <c r="M17" s="194"/>
      <c r="N17" s="193">
        <v>1052.1539840064111</v>
      </c>
      <c r="O17" s="193" t="s">
        <v>171</v>
      </c>
      <c r="P17" s="193" t="s">
        <v>171</v>
      </c>
      <c r="Q17" s="193">
        <v>1574.6245458473329</v>
      </c>
      <c r="R17" s="193" t="s">
        <v>171</v>
      </c>
      <c r="S17" s="193" t="s">
        <v>171</v>
      </c>
      <c r="T17" s="193">
        <v>666.86434955694324</v>
      </c>
      <c r="U17" s="193" t="s">
        <v>171</v>
      </c>
      <c r="V17" s="193" t="s">
        <v>171</v>
      </c>
      <c r="W17" s="193">
        <v>1246.888799918489</v>
      </c>
    </row>
    <row r="18" spans="1:23" ht="10.199999999999999" customHeight="1">
      <c r="A18" s="278"/>
      <c r="B18" s="183" t="s">
        <v>63</v>
      </c>
      <c r="C18" s="173">
        <v>0.77719374706099598</v>
      </c>
      <c r="D18" s="173" t="s">
        <v>171</v>
      </c>
      <c r="E18" s="173" t="s">
        <v>171</v>
      </c>
      <c r="F18" s="173">
        <v>0.59210987108671098</v>
      </c>
      <c r="G18" s="173" t="s">
        <v>171</v>
      </c>
      <c r="H18" s="173" t="s">
        <v>171</v>
      </c>
      <c r="I18" s="173">
        <v>0.91779373655656804</v>
      </c>
      <c r="J18" s="173" t="s">
        <v>171</v>
      </c>
      <c r="K18" s="173" t="s">
        <v>171</v>
      </c>
      <c r="L18" s="173">
        <v>0.42577137745077998</v>
      </c>
      <c r="M18" s="195"/>
      <c r="N18" s="173">
        <v>1.3805241219386362</v>
      </c>
      <c r="O18" s="173" t="s">
        <v>171</v>
      </c>
      <c r="P18" s="173" t="s">
        <v>171</v>
      </c>
      <c r="Q18" s="173">
        <v>1.1549305660071099</v>
      </c>
      <c r="R18" s="173" t="s">
        <v>171</v>
      </c>
      <c r="S18" s="173" t="s">
        <v>171</v>
      </c>
      <c r="T18" s="173">
        <v>1.8492712167116148</v>
      </c>
      <c r="U18" s="173" t="s">
        <v>171</v>
      </c>
      <c r="V18" s="173" t="s">
        <v>171</v>
      </c>
      <c r="W18" s="173">
        <v>1.2708010045847868</v>
      </c>
    </row>
    <row r="19" spans="1:23" ht="10.199999999999999" customHeight="1">
      <c r="A19" s="278"/>
      <c r="B19" s="183" t="s">
        <v>71</v>
      </c>
      <c r="C19" s="196">
        <v>7.7651076475029477</v>
      </c>
      <c r="D19" s="196" t="s">
        <v>171</v>
      </c>
      <c r="E19" s="196" t="s">
        <v>171</v>
      </c>
      <c r="F19" s="196">
        <v>7.3262835687832597</v>
      </c>
      <c r="G19" s="196" t="s">
        <v>171</v>
      </c>
      <c r="H19" s="196" t="s">
        <v>171</v>
      </c>
      <c r="I19" s="196">
        <v>8.218608314191826</v>
      </c>
      <c r="J19" s="196" t="s">
        <v>171</v>
      </c>
      <c r="K19" s="196" t="s">
        <v>171</v>
      </c>
      <c r="L19" s="196">
        <v>3.8826661764370165</v>
      </c>
      <c r="M19" s="192"/>
      <c r="N19" s="196">
        <v>30.419923900455498</v>
      </c>
      <c r="O19" s="196" t="s">
        <v>171</v>
      </c>
      <c r="P19" s="196" t="s">
        <v>171</v>
      </c>
      <c r="Q19" s="196">
        <v>32.238731818315358</v>
      </c>
      <c r="R19" s="196" t="s">
        <v>171</v>
      </c>
      <c r="S19" s="196" t="s">
        <v>171</v>
      </c>
      <c r="T19" s="196">
        <v>38.695592651747646</v>
      </c>
      <c r="U19" s="196" t="s">
        <v>171</v>
      </c>
      <c r="V19" s="196" t="s">
        <v>171</v>
      </c>
      <c r="W19" s="196">
        <v>30.400719490750365</v>
      </c>
    </row>
    <row r="20" spans="1:23" ht="10.199999999999999" customHeight="1">
      <c r="A20" s="279"/>
      <c r="B20" s="207" t="s">
        <v>72</v>
      </c>
      <c r="C20" s="197">
        <v>4.7185081590238429</v>
      </c>
      <c r="D20" s="197" t="s">
        <v>171</v>
      </c>
      <c r="E20" s="197" t="s">
        <v>171</v>
      </c>
      <c r="F20" s="197">
        <v>5.0052128741233526</v>
      </c>
      <c r="G20" s="197" t="s">
        <v>171</v>
      </c>
      <c r="H20" s="197" t="s">
        <v>171</v>
      </c>
      <c r="I20" s="197">
        <v>4.6208568668900796</v>
      </c>
      <c r="J20" s="197" t="s">
        <v>171</v>
      </c>
      <c r="K20" s="197" t="s">
        <v>171</v>
      </c>
      <c r="L20" s="197">
        <v>2.2136423768299593</v>
      </c>
      <c r="M20" s="192"/>
      <c r="N20" s="197">
        <v>25.008269342456042</v>
      </c>
      <c r="O20" s="197" t="s">
        <v>171</v>
      </c>
      <c r="P20" s="197" t="s">
        <v>171</v>
      </c>
      <c r="Q20" s="197">
        <v>27.711403999567491</v>
      </c>
      <c r="R20" s="197" t="s">
        <v>171</v>
      </c>
      <c r="S20" s="197" t="s">
        <v>171</v>
      </c>
      <c r="T20" s="197">
        <v>31.446449482238112</v>
      </c>
      <c r="U20" s="197" t="s">
        <v>171</v>
      </c>
      <c r="V20" s="197" t="s">
        <v>171</v>
      </c>
      <c r="W20" s="197">
        <v>25.419179552778001</v>
      </c>
    </row>
    <row r="21" spans="1:23" ht="10.199999999999999" customHeight="1">
      <c r="A21" s="277" t="s">
        <v>148</v>
      </c>
      <c r="B21" s="183" t="s">
        <v>64</v>
      </c>
      <c r="C21" s="198">
        <v>78.958512440390635</v>
      </c>
      <c r="D21" s="198" t="s">
        <v>171</v>
      </c>
      <c r="E21" s="198" t="s">
        <v>171</v>
      </c>
      <c r="F21" s="198">
        <v>81.333594609747507</v>
      </c>
      <c r="G21" s="198" t="s">
        <v>171</v>
      </c>
      <c r="H21" s="198" t="s">
        <v>171</v>
      </c>
      <c r="I21" s="198">
        <v>83.180367650682356</v>
      </c>
      <c r="J21" s="198" t="s">
        <v>171</v>
      </c>
      <c r="K21" s="198" t="s">
        <v>171</v>
      </c>
      <c r="L21" s="198">
        <v>75.810707796402738</v>
      </c>
      <c r="M21" s="192"/>
      <c r="N21" s="191">
        <v>47.045770490898938</v>
      </c>
      <c r="O21" s="191" t="s">
        <v>171</v>
      </c>
      <c r="P21" s="191" t="s">
        <v>171</v>
      </c>
      <c r="Q21" s="191">
        <v>53.8659180688189</v>
      </c>
      <c r="R21" s="191" t="s">
        <v>171</v>
      </c>
      <c r="S21" s="191" t="s">
        <v>171</v>
      </c>
      <c r="T21" s="191">
        <v>55.022227686086353</v>
      </c>
      <c r="U21" s="191" t="s">
        <v>171</v>
      </c>
      <c r="V21" s="191" t="s">
        <v>171</v>
      </c>
      <c r="W21" s="191">
        <v>50.974754573764649</v>
      </c>
    </row>
    <row r="22" spans="1:23" ht="10.199999999999999" customHeight="1">
      <c r="A22" s="278"/>
      <c r="B22" s="183" t="s">
        <v>0</v>
      </c>
      <c r="C22" s="193">
        <v>985.57135590379573</v>
      </c>
      <c r="D22" s="193" t="s">
        <v>171</v>
      </c>
      <c r="E22" s="193" t="s">
        <v>171</v>
      </c>
      <c r="F22" s="193">
        <v>1659.145069257911</v>
      </c>
      <c r="G22" s="193" t="s">
        <v>171</v>
      </c>
      <c r="H22" s="193" t="s">
        <v>171</v>
      </c>
      <c r="I22" s="193">
        <v>717.72961472845282</v>
      </c>
      <c r="J22" s="193" t="s">
        <v>171</v>
      </c>
      <c r="K22" s="193" t="s">
        <v>171</v>
      </c>
      <c r="L22" s="193">
        <v>1638.0218536518551</v>
      </c>
      <c r="M22" s="194"/>
      <c r="N22" s="193">
        <v>1065.1525151204596</v>
      </c>
      <c r="O22" s="193" t="s">
        <v>171</v>
      </c>
      <c r="P22" s="193" t="s">
        <v>171</v>
      </c>
      <c r="Q22" s="193">
        <v>1581.4917351163599</v>
      </c>
      <c r="R22" s="193" t="s">
        <v>171</v>
      </c>
      <c r="S22" s="193" t="s">
        <v>171</v>
      </c>
      <c r="T22" s="193">
        <v>669.74472594327369</v>
      </c>
      <c r="U22" s="193" t="s">
        <v>171</v>
      </c>
      <c r="V22" s="193" t="s">
        <v>171</v>
      </c>
      <c r="W22" s="193">
        <v>1248.6720014202681</v>
      </c>
    </row>
    <row r="23" spans="1:23" ht="10.199999999999999" customHeight="1">
      <c r="A23" s="278"/>
      <c r="B23" s="183" t="s">
        <v>63</v>
      </c>
      <c r="C23" s="199">
        <v>1.299014803650663</v>
      </c>
      <c r="D23" s="199" t="s">
        <v>171</v>
      </c>
      <c r="E23" s="199" t="s">
        <v>171</v>
      </c>
      <c r="F23" s="199">
        <v>0.9568724885839951</v>
      </c>
      <c r="G23" s="199" t="s">
        <v>171</v>
      </c>
      <c r="H23" s="199" t="s">
        <v>171</v>
      </c>
      <c r="I23" s="199">
        <v>1.3971434282390549</v>
      </c>
      <c r="J23" s="199" t="s">
        <v>171</v>
      </c>
      <c r="K23" s="199" t="s">
        <v>171</v>
      </c>
      <c r="L23" s="199">
        <v>1.0583994792974749</v>
      </c>
      <c r="M23" s="195"/>
      <c r="N23" s="173">
        <v>1.530060774813301</v>
      </c>
      <c r="O23" s="173" t="s">
        <v>171</v>
      </c>
      <c r="P23" s="173" t="s">
        <v>171</v>
      </c>
      <c r="Q23" s="173">
        <v>1.2539258622766349</v>
      </c>
      <c r="R23" s="173" t="s">
        <v>171</v>
      </c>
      <c r="S23" s="173" t="s">
        <v>171</v>
      </c>
      <c r="T23" s="173">
        <v>1.923702328539947</v>
      </c>
      <c r="U23" s="173" t="s">
        <v>171</v>
      </c>
      <c r="V23" s="173" t="s">
        <v>171</v>
      </c>
      <c r="W23" s="173">
        <v>1.415263301391037</v>
      </c>
    </row>
    <row r="24" spans="1:23" ht="10.199999999999999" customHeight="1">
      <c r="A24" s="278"/>
      <c r="B24" s="183" t="s">
        <v>71</v>
      </c>
      <c r="C24" s="200">
        <v>81.504581455545932</v>
      </c>
      <c r="D24" s="200" t="s">
        <v>171</v>
      </c>
      <c r="E24" s="200" t="s">
        <v>171</v>
      </c>
      <c r="F24" s="200">
        <v>83.209064687372134</v>
      </c>
      <c r="G24" s="200" t="s">
        <v>171</v>
      </c>
      <c r="H24" s="200" t="s">
        <v>171</v>
      </c>
      <c r="I24" s="200">
        <v>85.918768770030908</v>
      </c>
      <c r="J24" s="200" t="s">
        <v>171</v>
      </c>
      <c r="K24" s="200" t="s">
        <v>171</v>
      </c>
      <c r="L24" s="200">
        <v>77.885170775825785</v>
      </c>
      <c r="M24" s="192"/>
      <c r="N24" s="196">
        <v>50.044689609533009</v>
      </c>
      <c r="O24" s="196" t="s">
        <v>171</v>
      </c>
      <c r="P24" s="196" t="s">
        <v>171</v>
      </c>
      <c r="Q24" s="196">
        <v>56.323612758881104</v>
      </c>
      <c r="R24" s="196" t="s">
        <v>171</v>
      </c>
      <c r="S24" s="196" t="s">
        <v>171</v>
      </c>
      <c r="T24" s="196">
        <v>58.792684250024649</v>
      </c>
      <c r="U24" s="196" t="s">
        <v>171</v>
      </c>
      <c r="V24" s="196" t="s">
        <v>171</v>
      </c>
      <c r="W24" s="196">
        <v>53.748670644491085</v>
      </c>
    </row>
    <row r="25" spans="1:23" ht="10.199999999999999" customHeight="1">
      <c r="A25" s="279"/>
      <c r="B25" s="207" t="s">
        <v>72</v>
      </c>
      <c r="C25" s="201">
        <v>76.412443425235338</v>
      </c>
      <c r="D25" s="201" t="s">
        <v>171</v>
      </c>
      <c r="E25" s="201" t="s">
        <v>171</v>
      </c>
      <c r="F25" s="201">
        <v>79.458124532122881</v>
      </c>
      <c r="G25" s="201" t="s">
        <v>171</v>
      </c>
      <c r="H25" s="201" t="s">
        <v>171</v>
      </c>
      <c r="I25" s="201">
        <v>80.441966531333804</v>
      </c>
      <c r="J25" s="201" t="s">
        <v>171</v>
      </c>
      <c r="K25" s="201" t="s">
        <v>171</v>
      </c>
      <c r="L25" s="201">
        <v>73.736244816979692</v>
      </c>
      <c r="M25" s="192"/>
      <c r="N25" s="197">
        <v>44.046851372264868</v>
      </c>
      <c r="O25" s="197" t="s">
        <v>171</v>
      </c>
      <c r="P25" s="197" t="s">
        <v>171</v>
      </c>
      <c r="Q25" s="197">
        <v>51.408223378756695</v>
      </c>
      <c r="R25" s="197" t="s">
        <v>171</v>
      </c>
      <c r="S25" s="197" t="s">
        <v>171</v>
      </c>
      <c r="T25" s="197">
        <v>51.251771122148057</v>
      </c>
      <c r="U25" s="197" t="s">
        <v>171</v>
      </c>
      <c r="V25" s="197" t="s">
        <v>171</v>
      </c>
      <c r="W25" s="197">
        <v>48.200838503038213</v>
      </c>
    </row>
    <row r="26" spans="1:23" ht="10.199999999999999" customHeight="1">
      <c r="A26" s="277" t="s">
        <v>149</v>
      </c>
      <c r="B26" s="183" t="s">
        <v>64</v>
      </c>
      <c r="C26" s="198">
        <v>48.776973885234312</v>
      </c>
      <c r="D26" s="198" t="s">
        <v>171</v>
      </c>
      <c r="E26" s="198" t="s">
        <v>171</v>
      </c>
      <c r="F26" s="198">
        <v>54.430486891416116</v>
      </c>
      <c r="G26" s="198" t="s">
        <v>171</v>
      </c>
      <c r="H26" s="198" t="s">
        <v>171</v>
      </c>
      <c r="I26" s="198">
        <v>57.184019577074586</v>
      </c>
      <c r="J26" s="198" t="s">
        <v>171</v>
      </c>
      <c r="K26" s="198" t="s">
        <v>171</v>
      </c>
      <c r="L26" s="198">
        <v>43.545768782788322</v>
      </c>
      <c r="M26" s="192"/>
      <c r="N26" s="191">
        <v>16.761257640249045</v>
      </c>
      <c r="O26" s="191" t="s">
        <v>171</v>
      </c>
      <c r="P26" s="191" t="s">
        <v>171</v>
      </c>
      <c r="Q26" s="191">
        <v>19.735699300233861</v>
      </c>
      <c r="R26" s="191" t="s">
        <v>171</v>
      </c>
      <c r="S26" s="191" t="s">
        <v>171</v>
      </c>
      <c r="T26" s="191">
        <v>22.680819763959189</v>
      </c>
      <c r="U26" s="191" t="s">
        <v>171</v>
      </c>
      <c r="V26" s="191" t="s">
        <v>171</v>
      </c>
      <c r="W26" s="191">
        <v>8.443413126136905</v>
      </c>
    </row>
    <row r="27" spans="1:23" ht="10.199999999999999" customHeight="1">
      <c r="A27" s="278"/>
      <c r="B27" s="183" t="s">
        <v>0</v>
      </c>
      <c r="C27" s="193">
        <v>979.46425223448182</v>
      </c>
      <c r="D27" s="193" t="s">
        <v>171</v>
      </c>
      <c r="E27" s="193" t="s">
        <v>171</v>
      </c>
      <c r="F27" s="193">
        <v>1647.4792941816349</v>
      </c>
      <c r="G27" s="193" t="s">
        <v>171</v>
      </c>
      <c r="H27" s="193" t="s">
        <v>171</v>
      </c>
      <c r="I27" s="193">
        <v>712.0203864412606</v>
      </c>
      <c r="J27" s="193" t="s">
        <v>171</v>
      </c>
      <c r="K27" s="193" t="s">
        <v>171</v>
      </c>
      <c r="L27" s="193">
        <v>1630.7682272531511</v>
      </c>
      <c r="M27" s="194"/>
      <c r="N27" s="193">
        <v>1065.1525151204596</v>
      </c>
      <c r="O27" s="193" t="s">
        <v>171</v>
      </c>
      <c r="P27" s="193" t="s">
        <v>171</v>
      </c>
      <c r="Q27" s="193">
        <v>1574.6827490064841</v>
      </c>
      <c r="R27" s="193" t="s">
        <v>171</v>
      </c>
      <c r="S27" s="193" t="s">
        <v>171</v>
      </c>
      <c r="T27" s="193">
        <v>666.85729812248553</v>
      </c>
      <c r="U27" s="193" t="s">
        <v>171</v>
      </c>
      <c r="V27" s="193" t="s">
        <v>171</v>
      </c>
      <c r="W27" s="193">
        <v>1248.2330247445691</v>
      </c>
    </row>
    <row r="28" spans="1:23" ht="10.199999999999999" customHeight="1">
      <c r="A28" s="278"/>
      <c r="B28" s="183" t="s">
        <v>63</v>
      </c>
      <c r="C28" s="199">
        <v>1.5979660964048192</v>
      </c>
      <c r="D28" s="199" t="s">
        <v>171</v>
      </c>
      <c r="E28" s="199" t="s">
        <v>171</v>
      </c>
      <c r="F28" s="199">
        <v>1.227383178845227</v>
      </c>
      <c r="G28" s="199" t="s">
        <v>171</v>
      </c>
      <c r="H28" s="199" t="s">
        <v>171</v>
      </c>
      <c r="I28" s="199">
        <v>1.8556636467810421</v>
      </c>
      <c r="J28" s="199" t="s">
        <v>171</v>
      </c>
      <c r="K28" s="199" t="s">
        <v>171</v>
      </c>
      <c r="L28" s="199">
        <v>1.228169495676064</v>
      </c>
      <c r="M28" s="195"/>
      <c r="N28" s="173">
        <v>1.1450227561428521</v>
      </c>
      <c r="O28" s="173" t="s">
        <v>171</v>
      </c>
      <c r="P28" s="173" t="s">
        <v>171</v>
      </c>
      <c r="Q28" s="173">
        <v>1.0032955381444979</v>
      </c>
      <c r="R28" s="173" t="s">
        <v>171</v>
      </c>
      <c r="S28" s="173" t="s">
        <v>171</v>
      </c>
      <c r="T28" s="173">
        <v>1.6228650673590881</v>
      </c>
      <c r="U28" s="173" t="s">
        <v>171</v>
      </c>
      <c r="V28" s="173" t="s">
        <v>171</v>
      </c>
      <c r="W28" s="173">
        <v>0.78728144500725195</v>
      </c>
    </row>
    <row r="29" spans="1:23" ht="10.199999999999999" customHeight="1">
      <c r="A29" s="278"/>
      <c r="B29" s="183" t="s">
        <v>71</v>
      </c>
      <c r="C29" s="200">
        <v>51.908987434187758</v>
      </c>
      <c r="D29" s="200" t="s">
        <v>171</v>
      </c>
      <c r="E29" s="200" t="s">
        <v>171</v>
      </c>
      <c r="F29" s="200">
        <v>56.836157921952761</v>
      </c>
      <c r="G29" s="200" t="s">
        <v>171</v>
      </c>
      <c r="H29" s="200" t="s">
        <v>171</v>
      </c>
      <c r="I29" s="200">
        <v>60.821120324765431</v>
      </c>
      <c r="J29" s="200" t="s">
        <v>171</v>
      </c>
      <c r="K29" s="200" t="s">
        <v>171</v>
      </c>
      <c r="L29" s="200">
        <v>45.952980994313407</v>
      </c>
      <c r="M29" s="192"/>
      <c r="N29" s="196">
        <v>19.005502242289037</v>
      </c>
      <c r="O29" s="196" t="s">
        <v>171</v>
      </c>
      <c r="P29" s="196" t="s">
        <v>171</v>
      </c>
      <c r="Q29" s="196">
        <v>21.702158554997077</v>
      </c>
      <c r="R29" s="196" t="s">
        <v>171</v>
      </c>
      <c r="S29" s="196" t="s">
        <v>171</v>
      </c>
      <c r="T29" s="196">
        <v>25.861635295983</v>
      </c>
      <c r="U29" s="196" t="s">
        <v>171</v>
      </c>
      <c r="V29" s="196" t="s">
        <v>171</v>
      </c>
      <c r="W29" s="196">
        <v>9.9864847583511178</v>
      </c>
    </row>
    <row r="30" spans="1:23" ht="10.199999999999999" customHeight="1">
      <c r="A30" s="279"/>
      <c r="B30" s="207" t="s">
        <v>72</v>
      </c>
      <c r="C30" s="201">
        <v>45.644960336280867</v>
      </c>
      <c r="D30" s="201" t="s">
        <v>171</v>
      </c>
      <c r="E30" s="201" t="s">
        <v>171</v>
      </c>
      <c r="F30" s="201">
        <v>52.024815860879471</v>
      </c>
      <c r="G30" s="201" t="s">
        <v>171</v>
      </c>
      <c r="H30" s="201" t="s">
        <v>171</v>
      </c>
      <c r="I30" s="201">
        <v>53.546918829383742</v>
      </c>
      <c r="J30" s="201" t="s">
        <v>171</v>
      </c>
      <c r="K30" s="201" t="s">
        <v>171</v>
      </c>
      <c r="L30" s="201">
        <v>41.138556571263237</v>
      </c>
      <c r="M30" s="192"/>
      <c r="N30" s="197">
        <v>14.517013038209056</v>
      </c>
      <c r="O30" s="197" t="s">
        <v>171</v>
      </c>
      <c r="P30" s="197" t="s">
        <v>171</v>
      </c>
      <c r="Q30" s="197">
        <v>17.769240045470646</v>
      </c>
      <c r="R30" s="197" t="s">
        <v>171</v>
      </c>
      <c r="S30" s="197" t="s">
        <v>171</v>
      </c>
      <c r="T30" s="197">
        <v>19.500004231935378</v>
      </c>
      <c r="U30" s="197" t="s">
        <v>171</v>
      </c>
      <c r="V30" s="197" t="s">
        <v>171</v>
      </c>
      <c r="W30" s="197">
        <v>6.9003414939226912</v>
      </c>
    </row>
    <row r="31" spans="1:23" ht="10.199999999999999" customHeight="1">
      <c r="A31" s="277" t="s">
        <v>150</v>
      </c>
      <c r="B31" s="183" t="s">
        <v>64</v>
      </c>
      <c r="C31" s="198">
        <v>57.911173540022418</v>
      </c>
      <c r="D31" s="198" t="s">
        <v>171</v>
      </c>
      <c r="E31" s="198" t="s">
        <v>171</v>
      </c>
      <c r="F31" s="198">
        <v>60.825808249513777</v>
      </c>
      <c r="G31" s="198" t="s">
        <v>171</v>
      </c>
      <c r="H31" s="198" t="s">
        <v>171</v>
      </c>
      <c r="I31" s="198">
        <v>63.42601461624853</v>
      </c>
      <c r="J31" s="198" t="s">
        <v>171</v>
      </c>
      <c r="K31" s="198" t="s">
        <v>171</v>
      </c>
      <c r="L31" s="198">
        <v>53.079314878477277</v>
      </c>
      <c r="M31" s="192"/>
      <c r="N31" s="191">
        <v>48.10120354608506</v>
      </c>
      <c r="O31" s="191" t="s">
        <v>171</v>
      </c>
      <c r="P31" s="191" t="s">
        <v>171</v>
      </c>
      <c r="Q31" s="191">
        <v>47.23918321090747</v>
      </c>
      <c r="R31" s="191" t="s">
        <v>171</v>
      </c>
      <c r="S31" s="191" t="s">
        <v>171</v>
      </c>
      <c r="T31" s="191">
        <v>47.296952079079865</v>
      </c>
      <c r="U31" s="191" t="s">
        <v>171</v>
      </c>
      <c r="V31" s="191" t="s">
        <v>171</v>
      </c>
      <c r="W31" s="191">
        <v>44.293016272594123</v>
      </c>
    </row>
    <row r="32" spans="1:23" ht="10.199999999999999" customHeight="1">
      <c r="A32" s="278"/>
      <c r="B32" s="183" t="s">
        <v>0</v>
      </c>
      <c r="C32" s="193">
        <v>976.81842977800989</v>
      </c>
      <c r="D32" s="193" t="s">
        <v>171</v>
      </c>
      <c r="E32" s="193" t="s">
        <v>171</v>
      </c>
      <c r="F32" s="193">
        <v>1651.78865753369</v>
      </c>
      <c r="G32" s="193" t="s">
        <v>171</v>
      </c>
      <c r="H32" s="193" t="s">
        <v>171</v>
      </c>
      <c r="I32" s="193">
        <v>712.0203864412606</v>
      </c>
      <c r="J32" s="193" t="s">
        <v>171</v>
      </c>
      <c r="K32" s="193" t="s">
        <v>171</v>
      </c>
      <c r="L32" s="193">
        <v>1631.1925152028471</v>
      </c>
      <c r="M32" s="194"/>
      <c r="N32" s="193">
        <v>1062.3132948379166</v>
      </c>
      <c r="O32" s="193" t="s">
        <v>171</v>
      </c>
      <c r="P32" s="193" t="s">
        <v>171</v>
      </c>
      <c r="Q32" s="193">
        <v>1575.010684753737</v>
      </c>
      <c r="R32" s="193" t="s">
        <v>171</v>
      </c>
      <c r="S32" s="193" t="s">
        <v>171</v>
      </c>
      <c r="T32" s="193">
        <v>667.71737223075093</v>
      </c>
      <c r="U32" s="193" t="s">
        <v>171</v>
      </c>
      <c r="V32" s="193" t="s">
        <v>171</v>
      </c>
      <c r="W32" s="193">
        <v>1248.234473728558</v>
      </c>
    </row>
    <row r="33" spans="1:23" ht="10.199999999999999" customHeight="1">
      <c r="A33" s="278"/>
      <c r="B33" s="183" t="s">
        <v>63</v>
      </c>
      <c r="C33" s="199">
        <v>1.5804475339983501</v>
      </c>
      <c r="D33" s="199" t="s">
        <v>171</v>
      </c>
      <c r="E33" s="199" t="s">
        <v>171</v>
      </c>
      <c r="F33" s="199">
        <v>1.201429326005792</v>
      </c>
      <c r="G33" s="199" t="s">
        <v>171</v>
      </c>
      <c r="H33" s="199" t="s">
        <v>171</v>
      </c>
      <c r="I33" s="199">
        <v>1.8062540281362591</v>
      </c>
      <c r="J33" s="199" t="s">
        <v>171</v>
      </c>
      <c r="K33" s="199" t="s">
        <v>171</v>
      </c>
      <c r="L33" s="199">
        <v>1.2360196619777211</v>
      </c>
      <c r="M33" s="195"/>
      <c r="N33" s="173">
        <v>1.533680206012964</v>
      </c>
      <c r="O33" s="173" t="s">
        <v>171</v>
      </c>
      <c r="P33" s="173" t="s">
        <v>171</v>
      </c>
      <c r="Q33" s="173">
        <v>1.258354791010079</v>
      </c>
      <c r="R33" s="173" t="s">
        <v>171</v>
      </c>
      <c r="S33" s="173" t="s">
        <v>171</v>
      </c>
      <c r="T33" s="173">
        <v>1.9335862883028729</v>
      </c>
      <c r="U33" s="173" t="s">
        <v>171</v>
      </c>
      <c r="V33" s="173" t="s">
        <v>171</v>
      </c>
      <c r="W33" s="173">
        <v>1.4065280475966719</v>
      </c>
    </row>
    <row r="34" spans="1:23" ht="10.199999999999999" customHeight="1">
      <c r="A34" s="278"/>
      <c r="B34" s="183" t="s">
        <v>71</v>
      </c>
      <c r="C34" s="200">
        <v>61.008850706659182</v>
      </c>
      <c r="D34" s="200" t="s">
        <v>171</v>
      </c>
      <c r="E34" s="200" t="s">
        <v>171</v>
      </c>
      <c r="F34" s="200">
        <v>63.18060972848513</v>
      </c>
      <c r="G34" s="200" t="s">
        <v>171</v>
      </c>
      <c r="H34" s="200" t="s">
        <v>171</v>
      </c>
      <c r="I34" s="200">
        <v>66.966272511395601</v>
      </c>
      <c r="J34" s="200" t="s">
        <v>171</v>
      </c>
      <c r="K34" s="200" t="s">
        <v>171</v>
      </c>
      <c r="L34" s="200">
        <v>55.501913415953609</v>
      </c>
      <c r="M34" s="192"/>
      <c r="N34" s="196">
        <v>51.107216749870467</v>
      </c>
      <c r="O34" s="196" t="s">
        <v>171</v>
      </c>
      <c r="P34" s="196" t="s">
        <v>171</v>
      </c>
      <c r="Q34" s="196">
        <v>49.705558601287223</v>
      </c>
      <c r="R34" s="196" t="s">
        <v>171</v>
      </c>
      <c r="S34" s="196" t="s">
        <v>171</v>
      </c>
      <c r="T34" s="196">
        <v>51.086781204153496</v>
      </c>
      <c r="U34" s="196" t="s">
        <v>171</v>
      </c>
      <c r="V34" s="196" t="s">
        <v>171</v>
      </c>
      <c r="W34" s="196">
        <v>47.049811245883603</v>
      </c>
    </row>
    <row r="35" spans="1:23" ht="10.199999999999999" customHeight="1">
      <c r="A35" s="278"/>
      <c r="B35" s="183" t="s">
        <v>72</v>
      </c>
      <c r="C35" s="200">
        <v>54.813496373385654</v>
      </c>
      <c r="D35" s="200" t="s">
        <v>171</v>
      </c>
      <c r="E35" s="200" t="s">
        <v>171</v>
      </c>
      <c r="F35" s="200">
        <v>58.471006770542424</v>
      </c>
      <c r="G35" s="200" t="s">
        <v>171</v>
      </c>
      <c r="H35" s="200" t="s">
        <v>171</v>
      </c>
      <c r="I35" s="200">
        <v>59.885756721101458</v>
      </c>
      <c r="J35" s="200" t="s">
        <v>171</v>
      </c>
      <c r="K35" s="200" t="s">
        <v>171</v>
      </c>
      <c r="L35" s="200">
        <v>50.656716341000944</v>
      </c>
      <c r="M35" s="192"/>
      <c r="N35" s="196">
        <v>45.095190342299652</v>
      </c>
      <c r="O35" s="196" t="s">
        <v>171</v>
      </c>
      <c r="P35" s="196" t="s">
        <v>171</v>
      </c>
      <c r="Q35" s="196">
        <v>44.772807820527717</v>
      </c>
      <c r="R35" s="196" t="s">
        <v>171</v>
      </c>
      <c r="S35" s="196" t="s">
        <v>171</v>
      </c>
      <c r="T35" s="196">
        <v>43.507122954006235</v>
      </c>
      <c r="U35" s="196" t="s">
        <v>171</v>
      </c>
      <c r="V35" s="196" t="s">
        <v>171</v>
      </c>
      <c r="W35" s="196">
        <v>41.536221299304643</v>
      </c>
    </row>
    <row r="36" spans="1:23" s="20" customFormat="1" ht="14.15" customHeight="1">
      <c r="A36" s="206" t="s">
        <v>147</v>
      </c>
      <c r="B36" s="208"/>
      <c r="C36" s="202"/>
      <c r="D36" s="202"/>
      <c r="E36" s="202"/>
      <c r="F36" s="202"/>
      <c r="G36" s="202"/>
      <c r="H36" s="202"/>
      <c r="I36" s="203"/>
      <c r="J36" s="203"/>
      <c r="K36" s="203"/>
      <c r="L36" s="203"/>
      <c r="M36" s="203"/>
      <c r="N36" s="202"/>
      <c r="O36" s="202"/>
      <c r="P36" s="202"/>
      <c r="Q36" s="202"/>
      <c r="R36" s="202"/>
      <c r="S36" s="202"/>
      <c r="T36" s="204"/>
      <c r="U36" s="204"/>
      <c r="V36" s="204"/>
      <c r="W36" s="204"/>
    </row>
    <row r="37" spans="1:23" ht="10.199999999999999" customHeight="1">
      <c r="A37" s="278" t="s">
        <v>34</v>
      </c>
      <c r="B37" s="183" t="s">
        <v>64</v>
      </c>
      <c r="C37" s="205">
        <v>36.935078374526533</v>
      </c>
      <c r="D37" s="205" t="s">
        <v>171</v>
      </c>
      <c r="E37" s="205" t="s">
        <v>171</v>
      </c>
      <c r="F37" s="205">
        <v>43.16554512480684</v>
      </c>
      <c r="G37" s="205" t="s">
        <v>171</v>
      </c>
      <c r="H37" s="205" t="s">
        <v>171</v>
      </c>
      <c r="I37" s="205">
        <v>43.355276479280327</v>
      </c>
      <c r="J37" s="205" t="s">
        <v>171</v>
      </c>
      <c r="K37" s="205" t="s">
        <v>171</v>
      </c>
      <c r="L37" s="205">
        <v>43.193247015331252</v>
      </c>
      <c r="M37" s="192"/>
      <c r="N37" s="205">
        <v>23.91865338369529</v>
      </c>
      <c r="O37" s="205" t="s">
        <v>171</v>
      </c>
      <c r="P37" s="205" t="s">
        <v>171</v>
      </c>
      <c r="Q37" s="205">
        <v>23.133068941156729</v>
      </c>
      <c r="R37" s="205" t="s">
        <v>171</v>
      </c>
      <c r="S37" s="205" t="s">
        <v>171</v>
      </c>
      <c r="T37" s="205">
        <v>19.029028229431489</v>
      </c>
      <c r="U37" s="205" t="s">
        <v>171</v>
      </c>
      <c r="V37" s="205" t="s">
        <v>171</v>
      </c>
      <c r="W37" s="205">
        <v>25.254517327150495</v>
      </c>
    </row>
    <row r="38" spans="1:23" ht="10.199999999999999" customHeight="1">
      <c r="A38" s="278"/>
      <c r="B38" s="183" t="s">
        <v>0</v>
      </c>
      <c r="C38" s="193">
        <v>987.60705712690037</v>
      </c>
      <c r="D38" s="193" t="s">
        <v>171</v>
      </c>
      <c r="E38" s="193" t="s">
        <v>171</v>
      </c>
      <c r="F38" s="193">
        <v>1660.0196059613729</v>
      </c>
      <c r="G38" s="193" t="s">
        <v>171</v>
      </c>
      <c r="H38" s="193" t="s">
        <v>171</v>
      </c>
      <c r="I38" s="193">
        <v>715.55048316854459</v>
      </c>
      <c r="J38" s="193" t="s">
        <v>171</v>
      </c>
      <c r="K38" s="193" t="s">
        <v>171</v>
      </c>
      <c r="L38" s="193">
        <v>1638.4506672964251</v>
      </c>
      <c r="M38" s="194"/>
      <c r="N38" s="193">
        <v>1070.4240423661749</v>
      </c>
      <c r="O38" s="193" t="s">
        <v>171</v>
      </c>
      <c r="P38" s="193" t="s">
        <v>171</v>
      </c>
      <c r="Q38" s="193">
        <v>1586.6716090718719</v>
      </c>
      <c r="R38" s="193" t="s">
        <v>171</v>
      </c>
      <c r="S38" s="193" t="s">
        <v>171</v>
      </c>
      <c r="T38" s="193">
        <v>669.74472594327369</v>
      </c>
      <c r="U38" s="193" t="s">
        <v>171</v>
      </c>
      <c r="V38" s="193" t="s">
        <v>171</v>
      </c>
      <c r="W38" s="193">
        <v>1253.702102558912</v>
      </c>
    </row>
    <row r="39" spans="1:23" ht="10.199999999999999" customHeight="1">
      <c r="A39" s="278"/>
      <c r="B39" s="183" t="s">
        <v>63</v>
      </c>
      <c r="C39" s="173">
        <v>1.536531025159513</v>
      </c>
      <c r="D39" s="173" t="s">
        <v>171</v>
      </c>
      <c r="E39" s="173" t="s">
        <v>171</v>
      </c>
      <c r="F39" s="173">
        <v>1.2160423643882781</v>
      </c>
      <c r="G39" s="173" t="s">
        <v>171</v>
      </c>
      <c r="H39" s="173" t="s">
        <v>171</v>
      </c>
      <c r="I39" s="173">
        <v>1.853891239125504</v>
      </c>
      <c r="J39" s="173" t="s">
        <v>171</v>
      </c>
      <c r="K39" s="173" t="s">
        <v>171</v>
      </c>
      <c r="L39" s="173">
        <v>1.224119446674905</v>
      </c>
      <c r="M39" s="195"/>
      <c r="N39" s="173">
        <v>1.3044651659808031</v>
      </c>
      <c r="O39" s="173" t="s">
        <v>171</v>
      </c>
      <c r="P39" s="173" t="s">
        <v>171</v>
      </c>
      <c r="Q39" s="173">
        <v>1.0589605268181952</v>
      </c>
      <c r="R39" s="173" t="s">
        <v>171</v>
      </c>
      <c r="S39" s="173" t="s">
        <v>171</v>
      </c>
      <c r="T39" s="173">
        <v>1.517898724214763</v>
      </c>
      <c r="U39" s="173" t="s">
        <v>171</v>
      </c>
      <c r="V39" s="173" t="s">
        <v>171</v>
      </c>
      <c r="W39" s="173">
        <v>1.2275469411704369</v>
      </c>
    </row>
    <row r="40" spans="1:23" ht="10.199999999999999" customHeight="1">
      <c r="A40" s="278"/>
      <c r="B40" s="183" t="s">
        <v>71</v>
      </c>
      <c r="C40" s="196">
        <v>39.94667918383918</v>
      </c>
      <c r="D40" s="196" t="s">
        <v>171</v>
      </c>
      <c r="E40" s="196" t="s">
        <v>171</v>
      </c>
      <c r="F40" s="196">
        <v>45.548988159007862</v>
      </c>
      <c r="G40" s="196" t="s">
        <v>171</v>
      </c>
      <c r="H40" s="196" t="s">
        <v>171</v>
      </c>
      <c r="I40" s="196">
        <v>46.988903307966318</v>
      </c>
      <c r="J40" s="196" t="s">
        <v>171</v>
      </c>
      <c r="K40" s="196" t="s">
        <v>171</v>
      </c>
      <c r="L40" s="196">
        <v>45.592521130814063</v>
      </c>
      <c r="M40" s="192"/>
      <c r="N40" s="196">
        <v>26.475405109017665</v>
      </c>
      <c r="O40" s="196" t="s">
        <v>171</v>
      </c>
      <c r="P40" s="196" t="s">
        <v>171</v>
      </c>
      <c r="Q40" s="196">
        <v>25.208631573720393</v>
      </c>
      <c r="R40" s="196" t="s">
        <v>171</v>
      </c>
      <c r="S40" s="196" t="s">
        <v>171</v>
      </c>
      <c r="T40" s="196">
        <v>22.004109728892423</v>
      </c>
      <c r="U40" s="196" t="s">
        <v>171</v>
      </c>
      <c r="V40" s="196" t="s">
        <v>171</v>
      </c>
      <c r="W40" s="196">
        <v>27.660509331844551</v>
      </c>
    </row>
    <row r="41" spans="1:23" ht="10.199999999999999" customHeight="1">
      <c r="A41" s="279"/>
      <c r="B41" s="207" t="s">
        <v>72</v>
      </c>
      <c r="C41" s="197">
        <v>33.923477565213886</v>
      </c>
      <c r="D41" s="197" t="s">
        <v>171</v>
      </c>
      <c r="E41" s="197" t="s">
        <v>171</v>
      </c>
      <c r="F41" s="197">
        <v>40.782102090605818</v>
      </c>
      <c r="G41" s="197" t="s">
        <v>171</v>
      </c>
      <c r="H41" s="197" t="s">
        <v>171</v>
      </c>
      <c r="I41" s="197">
        <v>39.721649650594337</v>
      </c>
      <c r="J41" s="197" t="s">
        <v>171</v>
      </c>
      <c r="K41" s="197" t="s">
        <v>171</v>
      </c>
      <c r="L41" s="197">
        <v>40.793972899848441</v>
      </c>
      <c r="M41" s="192"/>
      <c r="N41" s="197">
        <v>21.361901658372915</v>
      </c>
      <c r="O41" s="197" t="s">
        <v>171</v>
      </c>
      <c r="P41" s="197" t="s">
        <v>171</v>
      </c>
      <c r="Q41" s="197">
        <v>21.057506308593066</v>
      </c>
      <c r="R41" s="197" t="s">
        <v>171</v>
      </c>
      <c r="S41" s="197" t="s">
        <v>171</v>
      </c>
      <c r="T41" s="197">
        <v>16.053946729970555</v>
      </c>
      <c r="U41" s="197" t="s">
        <v>171</v>
      </c>
      <c r="V41" s="197" t="s">
        <v>171</v>
      </c>
      <c r="W41" s="197">
        <v>22.848525322456439</v>
      </c>
    </row>
    <row r="42" spans="1:23" ht="10.199999999999999" customHeight="1">
      <c r="A42" s="278" t="s">
        <v>35</v>
      </c>
      <c r="B42" s="183" t="s">
        <v>64</v>
      </c>
      <c r="C42" s="191">
        <v>8.716863141315546</v>
      </c>
      <c r="D42" s="191" t="s">
        <v>171</v>
      </c>
      <c r="E42" s="191" t="s">
        <v>171</v>
      </c>
      <c r="F42" s="191">
        <v>9.2739781902152583</v>
      </c>
      <c r="G42" s="191" t="s">
        <v>171</v>
      </c>
      <c r="H42" s="191" t="s">
        <v>171</v>
      </c>
      <c r="I42" s="191">
        <v>12.090407449908501</v>
      </c>
      <c r="J42" s="191" t="s">
        <v>171</v>
      </c>
      <c r="K42" s="191" t="s">
        <v>171</v>
      </c>
      <c r="L42" s="191">
        <v>5.1964310037518304</v>
      </c>
      <c r="M42" s="192"/>
      <c r="N42" s="191">
        <v>62.46904493444567</v>
      </c>
      <c r="O42" s="191" t="s">
        <v>171</v>
      </c>
      <c r="P42" s="191" t="s">
        <v>171</v>
      </c>
      <c r="Q42" s="191">
        <v>65.980997241665577</v>
      </c>
      <c r="R42" s="191" t="s">
        <v>171</v>
      </c>
      <c r="S42" s="191" t="s">
        <v>171</v>
      </c>
      <c r="T42" s="191">
        <v>68.394197658697493</v>
      </c>
      <c r="U42" s="191" t="s">
        <v>171</v>
      </c>
      <c r="V42" s="191" t="s">
        <v>171</v>
      </c>
      <c r="W42" s="191">
        <v>59.410444000995902</v>
      </c>
    </row>
    <row r="43" spans="1:23" ht="10.199999999999999" customHeight="1">
      <c r="A43" s="278"/>
      <c r="B43" s="183" t="s">
        <v>0</v>
      </c>
      <c r="C43" s="193">
        <v>987.60705712690037</v>
      </c>
      <c r="D43" s="193" t="s">
        <v>171</v>
      </c>
      <c r="E43" s="193" t="s">
        <v>171</v>
      </c>
      <c r="F43" s="193">
        <v>1660.0196059613729</v>
      </c>
      <c r="G43" s="193" t="s">
        <v>171</v>
      </c>
      <c r="H43" s="193" t="s">
        <v>171</v>
      </c>
      <c r="I43" s="193">
        <v>715.55048316854459</v>
      </c>
      <c r="J43" s="193" t="s">
        <v>171</v>
      </c>
      <c r="K43" s="193" t="s">
        <v>171</v>
      </c>
      <c r="L43" s="193">
        <v>1638.4506672964251</v>
      </c>
      <c r="M43" s="194"/>
      <c r="N43" s="193">
        <v>1070.4240423661749</v>
      </c>
      <c r="O43" s="193" t="s">
        <v>171</v>
      </c>
      <c r="P43" s="193" t="s">
        <v>171</v>
      </c>
      <c r="Q43" s="193">
        <v>1586.6716090718719</v>
      </c>
      <c r="R43" s="193" t="s">
        <v>171</v>
      </c>
      <c r="S43" s="193" t="s">
        <v>171</v>
      </c>
      <c r="T43" s="193">
        <v>669.74472594327369</v>
      </c>
      <c r="U43" s="193" t="s">
        <v>171</v>
      </c>
      <c r="V43" s="193" t="s">
        <v>171</v>
      </c>
      <c r="W43" s="193">
        <v>1253.702102558912</v>
      </c>
    </row>
    <row r="44" spans="1:23" ht="10.199999999999999" customHeight="1">
      <c r="A44" s="278"/>
      <c r="B44" s="183" t="s">
        <v>63</v>
      </c>
      <c r="C44" s="173">
        <v>0.89805571881618296</v>
      </c>
      <c r="D44" s="173" t="s">
        <v>171</v>
      </c>
      <c r="E44" s="173" t="s">
        <v>171</v>
      </c>
      <c r="F44" s="173">
        <v>0.71215283904402804</v>
      </c>
      <c r="G44" s="173" t="s">
        <v>171</v>
      </c>
      <c r="H44" s="173" t="s">
        <v>171</v>
      </c>
      <c r="I44" s="173">
        <v>1.219613276686442</v>
      </c>
      <c r="J44" s="173" t="s">
        <v>171</v>
      </c>
      <c r="K44" s="173" t="s">
        <v>171</v>
      </c>
      <c r="L44" s="173">
        <v>0.54850528181283298</v>
      </c>
      <c r="M44" s="195"/>
      <c r="N44" s="173">
        <v>1.480649517612634</v>
      </c>
      <c r="O44" s="173" t="s">
        <v>171</v>
      </c>
      <c r="P44" s="173" t="s">
        <v>171</v>
      </c>
      <c r="Q44" s="173">
        <v>1.1897716098690079</v>
      </c>
      <c r="R44" s="173" t="s">
        <v>171</v>
      </c>
      <c r="S44" s="173" t="s">
        <v>171</v>
      </c>
      <c r="T44" s="173">
        <v>1.7978889137983991</v>
      </c>
      <c r="U44" s="173" t="s">
        <v>171</v>
      </c>
      <c r="V44" s="173" t="s">
        <v>171</v>
      </c>
      <c r="W44" s="173">
        <v>1.3874413900536189</v>
      </c>
    </row>
    <row r="45" spans="1:23" ht="10.199999999999999" customHeight="1">
      <c r="A45" s="278"/>
      <c r="B45" s="183" t="s">
        <v>71</v>
      </c>
      <c r="C45" s="196">
        <v>10.477052350195265</v>
      </c>
      <c r="D45" s="196" t="s">
        <v>171</v>
      </c>
      <c r="E45" s="196" t="s">
        <v>171</v>
      </c>
      <c r="F45" s="196">
        <v>10.669797754741554</v>
      </c>
      <c r="G45" s="196" t="s">
        <v>171</v>
      </c>
      <c r="H45" s="196" t="s">
        <v>171</v>
      </c>
      <c r="I45" s="196">
        <v>14.480849472213928</v>
      </c>
      <c r="J45" s="196" t="s">
        <v>171</v>
      </c>
      <c r="K45" s="196" t="s">
        <v>171</v>
      </c>
      <c r="L45" s="196">
        <v>6.2715013561049826</v>
      </c>
      <c r="M45" s="192"/>
      <c r="N45" s="196">
        <v>65.371117988966432</v>
      </c>
      <c r="O45" s="196" t="s">
        <v>171</v>
      </c>
      <c r="P45" s="196" t="s">
        <v>171</v>
      </c>
      <c r="Q45" s="196">
        <v>68.312949597008839</v>
      </c>
      <c r="R45" s="196" t="s">
        <v>171</v>
      </c>
      <c r="S45" s="196" t="s">
        <v>171</v>
      </c>
      <c r="T45" s="196">
        <v>71.918059929742356</v>
      </c>
      <c r="U45" s="196" t="s">
        <v>171</v>
      </c>
      <c r="V45" s="196" t="s">
        <v>171</v>
      </c>
      <c r="W45" s="196">
        <v>62.129829125500997</v>
      </c>
    </row>
    <row r="46" spans="1:23" ht="10.199999999999999" customHeight="1">
      <c r="A46" s="279"/>
      <c r="B46" s="207" t="s">
        <v>72</v>
      </c>
      <c r="C46" s="197">
        <v>6.9566739324358275</v>
      </c>
      <c r="D46" s="197" t="s">
        <v>171</v>
      </c>
      <c r="E46" s="197" t="s">
        <v>171</v>
      </c>
      <c r="F46" s="197">
        <v>7.8781586256889629</v>
      </c>
      <c r="G46" s="197" t="s">
        <v>171</v>
      </c>
      <c r="H46" s="197" t="s">
        <v>171</v>
      </c>
      <c r="I46" s="197">
        <v>9.6999654276030736</v>
      </c>
      <c r="J46" s="197" t="s">
        <v>171</v>
      </c>
      <c r="K46" s="197" t="s">
        <v>171</v>
      </c>
      <c r="L46" s="197">
        <v>4.1213606513986782</v>
      </c>
      <c r="M46" s="192"/>
      <c r="N46" s="197">
        <v>59.566971879924907</v>
      </c>
      <c r="O46" s="197" t="s">
        <v>171</v>
      </c>
      <c r="P46" s="197" t="s">
        <v>171</v>
      </c>
      <c r="Q46" s="197">
        <v>63.649044886322322</v>
      </c>
      <c r="R46" s="197" t="s">
        <v>171</v>
      </c>
      <c r="S46" s="197" t="s">
        <v>171</v>
      </c>
      <c r="T46" s="197">
        <v>64.870335387652631</v>
      </c>
      <c r="U46" s="197" t="s">
        <v>171</v>
      </c>
      <c r="V46" s="197" t="s">
        <v>171</v>
      </c>
      <c r="W46" s="197">
        <v>56.691058876490807</v>
      </c>
    </row>
    <row r="47" spans="1:23" s="140" customFormat="1" ht="9.25" customHeight="1">
      <c r="A47" s="281" t="s">
        <v>96</v>
      </c>
      <c r="B47" s="281"/>
      <c r="C47" s="281"/>
      <c r="D47" s="281"/>
      <c r="E47" s="281"/>
      <c r="F47" s="281"/>
      <c r="G47" s="281"/>
      <c r="H47" s="281"/>
      <c r="I47" s="281"/>
      <c r="J47" s="281"/>
      <c r="K47" s="281"/>
      <c r="L47" s="281"/>
      <c r="M47" s="281"/>
      <c r="N47" s="281"/>
      <c r="O47" s="281"/>
      <c r="P47" s="281"/>
      <c r="Q47" s="281"/>
      <c r="R47" s="281"/>
      <c r="S47" s="281"/>
      <c r="T47" s="281"/>
      <c r="U47" s="281"/>
      <c r="V47" s="281"/>
      <c r="W47" s="281"/>
    </row>
    <row r="48" spans="1:23" s="20" customFormat="1" ht="29.25" customHeight="1">
      <c r="A48" s="257" t="s">
        <v>117</v>
      </c>
      <c r="B48" s="257"/>
      <c r="C48" s="257"/>
      <c r="D48" s="257"/>
      <c r="E48" s="257"/>
      <c r="F48" s="257"/>
      <c r="G48" s="257"/>
      <c r="H48" s="257"/>
      <c r="I48" s="257"/>
      <c r="J48" s="257"/>
      <c r="K48" s="257"/>
      <c r="L48" s="257"/>
      <c r="M48" s="257"/>
      <c r="N48" s="257"/>
      <c r="O48" s="257"/>
      <c r="P48" s="257"/>
      <c r="Q48" s="257"/>
      <c r="R48" s="257"/>
      <c r="S48" s="257"/>
      <c r="T48" s="257"/>
      <c r="U48" s="257"/>
      <c r="V48" s="257"/>
      <c r="W48" s="257"/>
    </row>
    <row r="49" spans="1:23" s="20" customFormat="1" ht="9.4499999999999993" customHeight="1">
      <c r="A49" s="276" t="s">
        <v>171</v>
      </c>
      <c r="B49" s="276"/>
      <c r="C49" s="276"/>
      <c r="D49" s="276"/>
      <c r="E49" s="276"/>
      <c r="F49" s="276"/>
      <c r="G49" s="276"/>
      <c r="H49" s="276"/>
      <c r="I49" s="276"/>
      <c r="J49" s="276"/>
      <c r="K49" s="276"/>
      <c r="L49" s="276"/>
      <c r="M49" s="276"/>
      <c r="N49" s="276"/>
      <c r="O49" s="276"/>
      <c r="P49" s="276"/>
      <c r="Q49" s="276"/>
      <c r="R49" s="276"/>
      <c r="S49" s="276"/>
      <c r="T49" s="276"/>
      <c r="U49" s="282" t="s">
        <v>165</v>
      </c>
      <c r="V49" s="282"/>
      <c r="W49" s="282"/>
    </row>
  </sheetData>
  <mergeCells count="17">
    <mergeCell ref="A47:W47"/>
    <mergeCell ref="A48:W48"/>
    <mergeCell ref="A49:T49"/>
    <mergeCell ref="U49:W49"/>
    <mergeCell ref="A37:A41"/>
    <mergeCell ref="C4:L4"/>
    <mergeCell ref="N4:W4"/>
    <mergeCell ref="D1:W1"/>
    <mergeCell ref="D2:W2"/>
    <mergeCell ref="D3:W3"/>
    <mergeCell ref="A11:A15"/>
    <mergeCell ref="A42:A46"/>
    <mergeCell ref="A6:A10"/>
    <mergeCell ref="A16:A20"/>
    <mergeCell ref="A21:A25"/>
    <mergeCell ref="A26:A30"/>
    <mergeCell ref="A31:A35"/>
  </mergeCells>
  <printOptions horizontalCentered="1"/>
  <pageMargins left="0.3" right="0.3" top="0.5" bottom="0.4" header="0.3" footer="0.3"/>
  <pageSetup fitToHeight="2" orientation="landscape" r:id="rId1"/>
  <headerFooter differentFirst="1" scaleWithDoc="0">
    <oddFooter xml:space="preserve">&amp;R&amp;"Times New Roman,Regular"&amp;8NSSE 2022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3"/>
  </sheetPr>
  <dimension ref="A1:K12"/>
  <sheetViews>
    <sheetView showGridLines="0" tabSelected="1" zoomScaleNormal="100" zoomScaleSheetLayoutView="100" workbookViewId="0"/>
  </sheetViews>
  <sheetFormatPr defaultColWidth="9.15234375" defaultRowHeight="12.45"/>
  <cols>
    <col min="1" max="11" width="11.3046875" style="9" customWidth="1"/>
    <col min="12" max="12" width="8.3828125" style="9" customWidth="1"/>
    <col min="13" max="16384" width="9.15234375" style="9"/>
  </cols>
  <sheetData>
    <row r="1" spans="1:11" ht="12.75" customHeight="1"/>
    <row r="7" spans="1:11" ht="88.5" customHeight="1"/>
    <row r="8" spans="1:11" ht="15" customHeight="1">
      <c r="B8" s="17"/>
      <c r="C8" s="17"/>
      <c r="D8" s="17"/>
      <c r="E8" s="17"/>
      <c r="F8" s="17"/>
      <c r="G8" s="17"/>
      <c r="H8" s="17"/>
      <c r="I8" s="17"/>
      <c r="J8" s="17"/>
      <c r="K8" s="17"/>
    </row>
    <row r="9" spans="1:11" ht="81.75" customHeight="1">
      <c r="A9" s="227" t="s">
        <v>130</v>
      </c>
      <c r="B9" s="228"/>
      <c r="C9" s="228"/>
      <c r="D9" s="228"/>
      <c r="E9" s="228"/>
      <c r="F9" s="228"/>
      <c r="G9" s="228"/>
      <c r="H9" s="228"/>
      <c r="I9" s="228"/>
      <c r="J9" s="228"/>
      <c r="K9" s="228"/>
    </row>
    <row r="10" spans="1:11" ht="43.5" customHeight="1">
      <c r="A10" s="229" t="s">
        <v>152</v>
      </c>
      <c r="B10" s="230"/>
      <c r="C10" s="230"/>
      <c r="D10" s="230"/>
      <c r="E10" s="230"/>
      <c r="F10" s="230"/>
      <c r="G10" s="230"/>
      <c r="H10" s="230"/>
      <c r="I10" s="230"/>
      <c r="J10" s="230"/>
      <c r="K10" s="230"/>
    </row>
    <row r="11" spans="1:11" ht="12.75" customHeight="1">
      <c r="A11" s="18"/>
      <c r="B11" s="18"/>
      <c r="C11" s="18"/>
      <c r="D11" s="18"/>
      <c r="E11" s="18"/>
      <c r="F11" s="18"/>
      <c r="G11" s="18"/>
      <c r="H11" s="18"/>
      <c r="I11" s="18"/>
      <c r="J11" s="18"/>
      <c r="K11" s="18"/>
    </row>
    <row r="12" spans="1:11" ht="231" customHeight="1">
      <c r="A12" s="152" t="s">
        <v>164</v>
      </c>
      <c r="H12" s="9" t="s">
        <v>2</v>
      </c>
      <c r="K12" s="151" t="s">
        <v>165</v>
      </c>
    </row>
  </sheetData>
  <mergeCells count="2">
    <mergeCell ref="A9:K9"/>
    <mergeCell ref="A10:K10"/>
  </mergeCells>
  <printOptions horizontalCentered="1"/>
  <pageMargins left="0.32500000000000001" right="0.32500000000000001" top="0.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4"/>
  </sheetPr>
  <dimension ref="A1:AH14"/>
  <sheetViews>
    <sheetView showGridLines="0" zoomScaleNormal="100" zoomScaleSheetLayoutView="100" workbookViewId="0"/>
  </sheetViews>
  <sheetFormatPr defaultColWidth="9.15234375" defaultRowHeight="14.6"/>
  <cols>
    <col min="1" max="1" width="2.84375" customWidth="1"/>
    <col min="2" max="7" width="3.53515625" customWidth="1"/>
    <col min="8" max="8" width="12" customWidth="1"/>
    <col min="9" max="9" width="1.15234375" customWidth="1"/>
    <col min="10" max="33" width="3.53515625" customWidth="1"/>
    <col min="34" max="34" width="7.15234375" customWidth="1"/>
    <col min="35" max="40" width="2.69140625" customWidth="1"/>
    <col min="41" max="42" width="2.3828125" customWidth="1"/>
    <col min="43" max="125" width="2.84375" customWidth="1"/>
  </cols>
  <sheetData>
    <row r="1" spans="1:34" ht="21.75" customHeight="1">
      <c r="A1" s="4"/>
      <c r="B1" s="4"/>
      <c r="C1" s="4"/>
      <c r="D1" s="4"/>
      <c r="E1" s="4"/>
      <c r="F1" s="4"/>
      <c r="G1" s="9"/>
      <c r="H1" s="231" t="s">
        <v>131</v>
      </c>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5.9">
      <c r="A2" s="4"/>
      <c r="B2" s="4"/>
      <c r="C2" s="4"/>
      <c r="D2" s="4"/>
      <c r="E2" s="4"/>
      <c r="F2" s="4"/>
      <c r="G2" s="9"/>
      <c r="H2" s="232" t="s">
        <v>3</v>
      </c>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16.5" customHeight="1">
      <c r="A3" s="5"/>
      <c r="B3" s="5"/>
      <c r="C3" s="5"/>
      <c r="D3" s="5"/>
      <c r="E3" s="5"/>
      <c r="F3" s="5"/>
      <c r="G3" s="10"/>
      <c r="H3" s="11"/>
      <c r="I3" s="11"/>
      <c r="J3" s="11"/>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4" ht="28.5" customHeight="1">
      <c r="A4" s="12" t="s">
        <v>5</v>
      </c>
      <c r="B4" s="13"/>
      <c r="C4" s="13"/>
      <c r="D4" s="13"/>
      <c r="E4" s="13"/>
      <c r="F4" s="13"/>
      <c r="G4" s="13"/>
      <c r="H4" s="13"/>
      <c r="I4" s="13"/>
      <c r="J4" s="14"/>
      <c r="K4" s="15"/>
      <c r="L4" s="15"/>
      <c r="M4" s="9"/>
      <c r="N4" s="9"/>
      <c r="O4" s="9"/>
      <c r="P4" s="9"/>
      <c r="Q4" s="9"/>
      <c r="R4" s="9"/>
      <c r="S4" s="9"/>
      <c r="T4" s="9"/>
      <c r="U4" s="9"/>
      <c r="V4" s="9"/>
      <c r="W4" s="9"/>
      <c r="X4" s="9"/>
      <c r="Y4" s="9"/>
      <c r="Z4" s="9"/>
      <c r="AA4" s="9"/>
      <c r="AB4" s="9"/>
      <c r="AC4" s="9"/>
      <c r="AD4" s="9"/>
      <c r="AE4" s="9"/>
      <c r="AF4" s="9"/>
      <c r="AG4" s="9"/>
      <c r="AH4" s="9"/>
    </row>
    <row r="5" spans="1:34" ht="129" customHeight="1">
      <c r="A5" s="233" t="s">
        <v>127</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row>
    <row r="6" spans="1:34" s="44" customFormat="1" ht="21" customHeight="1">
      <c r="A6" s="16" t="s">
        <v>4</v>
      </c>
      <c r="B6" s="41"/>
      <c r="C6" s="41"/>
      <c r="D6" s="41"/>
      <c r="E6" s="41"/>
      <c r="F6" s="41"/>
      <c r="G6" s="41"/>
      <c r="H6" s="41"/>
      <c r="I6" s="41"/>
      <c r="J6" s="41"/>
      <c r="K6" s="41"/>
      <c r="L6" s="41"/>
      <c r="M6" s="41"/>
      <c r="N6" s="41"/>
      <c r="O6" s="41"/>
      <c r="P6" s="41"/>
      <c r="Q6" s="41"/>
      <c r="R6" s="41"/>
      <c r="S6" s="41"/>
      <c r="T6" s="42"/>
      <c r="U6" s="43"/>
      <c r="V6" s="43"/>
      <c r="W6" s="43"/>
      <c r="X6" s="43"/>
      <c r="Y6" s="43"/>
      <c r="Z6" s="43"/>
      <c r="AA6" s="43"/>
      <c r="AB6" s="43"/>
      <c r="AC6" s="43"/>
      <c r="AD6" s="43"/>
      <c r="AE6" s="43"/>
      <c r="AF6" s="43"/>
      <c r="AG6" s="43"/>
      <c r="AH6" s="43"/>
    </row>
    <row r="7" spans="1:34" s="46" customFormat="1" ht="29.25" customHeight="1">
      <c r="A7" s="45"/>
      <c r="B7" s="235" t="s">
        <v>36</v>
      </c>
      <c r="C7" s="235"/>
      <c r="D7" s="235"/>
      <c r="E7" s="235"/>
      <c r="F7" s="235"/>
      <c r="G7" s="235"/>
      <c r="H7" s="235"/>
      <c r="I7" s="40"/>
      <c r="J7" s="236" t="s">
        <v>75</v>
      </c>
      <c r="K7" s="236"/>
      <c r="L7" s="236"/>
      <c r="M7" s="236"/>
      <c r="N7" s="236"/>
      <c r="O7" s="236"/>
      <c r="P7" s="236"/>
      <c r="Q7" s="236"/>
      <c r="R7" s="236"/>
      <c r="S7" s="236"/>
      <c r="T7" s="236"/>
      <c r="U7" s="236"/>
      <c r="V7" s="236"/>
      <c r="W7" s="236"/>
      <c r="X7" s="236"/>
      <c r="Y7" s="236"/>
      <c r="Z7" s="236"/>
      <c r="AA7" s="236"/>
      <c r="AB7" s="236"/>
      <c r="AC7" s="236"/>
      <c r="AD7" s="236"/>
      <c r="AE7" s="236"/>
      <c r="AF7" s="236"/>
      <c r="AG7" s="236"/>
      <c r="AH7" s="236"/>
    </row>
    <row r="8" spans="1:34" s="46" customFormat="1" ht="55.5" customHeight="1">
      <c r="A8" s="45"/>
      <c r="B8" s="235" t="s">
        <v>166</v>
      </c>
      <c r="C8" s="235"/>
      <c r="D8" s="235"/>
      <c r="E8" s="235"/>
      <c r="F8" s="235"/>
      <c r="G8" s="235"/>
      <c r="H8" s="235"/>
      <c r="I8" s="40"/>
      <c r="J8" s="236" t="s">
        <v>101</v>
      </c>
      <c r="K8" s="236"/>
      <c r="L8" s="236"/>
      <c r="M8" s="236"/>
      <c r="N8" s="236"/>
      <c r="O8" s="236"/>
      <c r="P8" s="236"/>
      <c r="Q8" s="236"/>
      <c r="R8" s="236"/>
      <c r="S8" s="236"/>
      <c r="T8" s="236"/>
      <c r="U8" s="236"/>
      <c r="V8" s="236"/>
      <c r="W8" s="236"/>
      <c r="X8" s="236"/>
      <c r="Y8" s="236"/>
      <c r="Z8" s="236"/>
      <c r="AA8" s="236"/>
      <c r="AB8" s="236"/>
      <c r="AC8" s="236"/>
      <c r="AD8" s="236"/>
      <c r="AE8" s="236"/>
      <c r="AF8" s="236"/>
      <c r="AG8" s="236"/>
      <c r="AH8" s="236"/>
    </row>
    <row r="9" spans="1:34" s="46" customFormat="1" ht="54.75" customHeight="1">
      <c r="A9" s="45"/>
      <c r="B9" s="235" t="s">
        <v>167</v>
      </c>
      <c r="C9" s="235"/>
      <c r="D9" s="235"/>
      <c r="E9" s="235"/>
      <c r="F9" s="235"/>
      <c r="G9" s="235"/>
      <c r="H9" s="235"/>
      <c r="I9" s="40"/>
      <c r="J9" s="236" t="s">
        <v>119</v>
      </c>
      <c r="K9" s="236"/>
      <c r="L9" s="236"/>
      <c r="M9" s="236"/>
      <c r="N9" s="236"/>
      <c r="O9" s="236"/>
      <c r="P9" s="236"/>
      <c r="Q9" s="236"/>
      <c r="R9" s="236"/>
      <c r="S9" s="236"/>
      <c r="T9" s="236"/>
      <c r="U9" s="236"/>
      <c r="V9" s="236"/>
      <c r="W9" s="236"/>
      <c r="X9" s="236"/>
      <c r="Y9" s="236"/>
      <c r="Z9" s="236"/>
      <c r="AA9" s="236"/>
      <c r="AB9" s="236"/>
      <c r="AC9" s="236"/>
      <c r="AD9" s="236"/>
      <c r="AE9" s="236"/>
      <c r="AF9" s="236"/>
      <c r="AG9" s="236"/>
      <c r="AH9" s="236"/>
    </row>
    <row r="10" spans="1:34" s="46" customFormat="1" ht="29.25" customHeight="1">
      <c r="A10" s="45"/>
      <c r="B10" s="235" t="s">
        <v>168</v>
      </c>
      <c r="C10" s="235"/>
      <c r="D10" s="235"/>
      <c r="E10" s="235"/>
      <c r="F10" s="235"/>
      <c r="G10" s="235"/>
      <c r="H10" s="235"/>
      <c r="I10" s="40"/>
      <c r="J10" s="236" t="s">
        <v>80</v>
      </c>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row>
    <row r="11" spans="1:34" s="49" customFormat="1" ht="15.9">
      <c r="A11" s="67" t="s">
        <v>52</v>
      </c>
      <c r="B11" s="47"/>
      <c r="C11" s="47"/>
      <c r="D11" s="47"/>
      <c r="E11" s="47"/>
      <c r="F11" s="47"/>
      <c r="G11" s="48"/>
      <c r="H11" s="48"/>
      <c r="I11" s="48"/>
      <c r="J11" s="48"/>
      <c r="K11" s="48"/>
      <c r="L11" s="48"/>
      <c r="M11" s="48"/>
      <c r="N11" s="48"/>
      <c r="O11" s="48"/>
      <c r="P11" s="48"/>
      <c r="Q11" s="48"/>
      <c r="R11" s="48"/>
      <c r="S11" s="48"/>
      <c r="T11" s="47"/>
      <c r="U11" s="47"/>
      <c r="V11" s="47"/>
      <c r="W11" s="47"/>
      <c r="X11" s="47"/>
      <c r="Y11" s="47"/>
      <c r="Z11" s="47"/>
      <c r="AA11" s="47"/>
      <c r="AB11" s="47"/>
      <c r="AC11" s="47"/>
      <c r="AD11" s="47"/>
      <c r="AE11" s="47"/>
      <c r="AF11" s="47"/>
      <c r="AG11" s="47"/>
      <c r="AH11" s="47"/>
    </row>
    <row r="12" spans="1:34" ht="55.5" customHeight="1">
      <c r="A12" s="238" t="s">
        <v>102</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row>
    <row r="13" spans="1:34" ht="15.9">
      <c r="A13" s="67" t="s">
        <v>53</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row>
    <row r="14" spans="1:34" ht="55" customHeight="1">
      <c r="A14" s="237" t="s">
        <v>134</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row>
  </sheetData>
  <mergeCells count="14">
    <mergeCell ref="A14:AH14"/>
    <mergeCell ref="J8:AH8"/>
    <mergeCell ref="J9:AH9"/>
    <mergeCell ref="J10:AH10"/>
    <mergeCell ref="A12:AH12"/>
    <mergeCell ref="B8:H8"/>
    <mergeCell ref="B9:H9"/>
    <mergeCell ref="B10:H10"/>
    <mergeCell ref="H1:AH1"/>
    <mergeCell ref="H2:AH2"/>
    <mergeCell ref="A5:AH5"/>
    <mergeCell ref="K3:AH3"/>
    <mergeCell ref="B7:H7"/>
    <mergeCell ref="J7:AH7"/>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sheetPr>
  <dimension ref="A1:W33"/>
  <sheetViews>
    <sheetView showGridLines="0" zoomScaleNormal="100" zoomScaleSheetLayoutView="100" workbookViewId="0"/>
  </sheetViews>
  <sheetFormatPr defaultRowHeight="14.6"/>
  <cols>
    <col min="1" max="1" width="6.69140625" style="1" customWidth="1"/>
    <col min="2" max="11" width="6" style="1" customWidth="1"/>
    <col min="12" max="12" width="4.53515625" style="1" customWidth="1"/>
    <col min="13" max="22" width="6" style="1" customWidth="1"/>
    <col min="23" max="23" width="4.15234375" customWidth="1"/>
  </cols>
  <sheetData>
    <row r="1" spans="1:23" ht="21.75" customHeight="1">
      <c r="A1" s="4"/>
      <c r="B1" s="4"/>
      <c r="C1" s="4"/>
      <c r="D1" s="4"/>
      <c r="E1" s="4"/>
      <c r="F1" s="4"/>
      <c r="G1" s="250" t="s">
        <v>131</v>
      </c>
      <c r="H1" s="250"/>
      <c r="I1" s="250"/>
      <c r="J1" s="250"/>
      <c r="K1" s="250"/>
      <c r="L1" s="250"/>
      <c r="M1" s="250"/>
      <c r="N1" s="250"/>
      <c r="O1" s="250"/>
      <c r="P1" s="250"/>
      <c r="Q1" s="250"/>
      <c r="R1" s="250"/>
      <c r="S1" s="250"/>
      <c r="T1" s="250"/>
      <c r="U1" s="250"/>
      <c r="V1" s="250"/>
      <c r="W1" s="2"/>
    </row>
    <row r="2" spans="1:23" ht="18" customHeight="1">
      <c r="A2" s="4"/>
      <c r="B2" s="4"/>
      <c r="C2" s="4"/>
      <c r="D2" s="4"/>
      <c r="E2" s="4"/>
      <c r="F2" s="4"/>
      <c r="G2" s="251" t="s">
        <v>37</v>
      </c>
      <c r="H2" s="251"/>
      <c r="I2" s="251"/>
      <c r="J2" s="251"/>
      <c r="K2" s="251"/>
      <c r="L2" s="251"/>
      <c r="M2" s="251"/>
      <c r="N2" s="251"/>
      <c r="O2" s="251"/>
      <c r="P2" s="251"/>
      <c r="Q2" s="251"/>
      <c r="R2" s="251"/>
      <c r="S2" s="251"/>
      <c r="T2" s="251"/>
      <c r="U2" s="251"/>
      <c r="V2" s="251"/>
      <c r="W2" s="3"/>
    </row>
    <row r="3" spans="1:23" ht="16.5" customHeight="1">
      <c r="A3" s="5"/>
      <c r="B3" s="5"/>
      <c r="C3" s="5"/>
      <c r="D3" s="5"/>
      <c r="E3" s="5"/>
      <c r="F3" s="5"/>
      <c r="G3" s="252" t="s">
        <v>152</v>
      </c>
      <c r="H3" s="252"/>
      <c r="I3" s="252"/>
      <c r="J3" s="252"/>
      <c r="K3" s="252"/>
      <c r="L3" s="252"/>
      <c r="M3" s="252"/>
      <c r="N3" s="252"/>
      <c r="O3" s="252"/>
      <c r="P3" s="252"/>
      <c r="Q3" s="252"/>
      <c r="R3" s="252"/>
      <c r="S3" s="252"/>
      <c r="T3" s="252"/>
      <c r="U3" s="252"/>
      <c r="V3" s="252"/>
    </row>
    <row r="4" spans="1:23" s="46" customFormat="1" ht="36.75" customHeight="1">
      <c r="A4" s="254" t="s">
        <v>97</v>
      </c>
      <c r="B4" s="254"/>
      <c r="C4" s="254"/>
      <c r="D4" s="254"/>
      <c r="E4" s="254"/>
      <c r="F4" s="254"/>
      <c r="G4" s="254"/>
      <c r="H4" s="254"/>
      <c r="I4" s="254"/>
      <c r="J4" s="254"/>
      <c r="K4" s="254"/>
      <c r="L4" s="254"/>
      <c r="M4" s="254"/>
      <c r="N4" s="254"/>
      <c r="O4" s="254"/>
      <c r="P4" s="254"/>
      <c r="Q4" s="254"/>
      <c r="R4" s="254"/>
      <c r="S4" s="254"/>
      <c r="T4" s="254"/>
      <c r="U4" s="254"/>
      <c r="V4" s="254"/>
    </row>
    <row r="5" spans="1:23" s="20" customFormat="1" ht="18.75" customHeight="1">
      <c r="A5" s="77" t="s">
        <v>66</v>
      </c>
      <c r="B5" s="61"/>
      <c r="C5" s="62"/>
      <c r="D5" s="62"/>
      <c r="E5" s="62"/>
      <c r="F5" s="62"/>
      <c r="G5" s="62"/>
      <c r="H5" s="62"/>
      <c r="I5" s="62"/>
      <c r="J5" s="62"/>
      <c r="K5" s="62"/>
      <c r="L5" s="62"/>
      <c r="M5" s="63"/>
      <c r="N5" s="62"/>
      <c r="O5" s="64"/>
      <c r="P5" s="62"/>
      <c r="Q5" s="62"/>
      <c r="R5" s="62"/>
      <c r="S5" s="62"/>
      <c r="T5" s="62"/>
      <c r="U5" s="62"/>
      <c r="V5" s="62"/>
    </row>
    <row r="6" spans="1:23" s="38" customFormat="1" ht="18.75" customHeight="1">
      <c r="B6" s="246" t="s">
        <v>106</v>
      </c>
      <c r="C6" s="246"/>
      <c r="D6" s="246"/>
      <c r="E6" s="246"/>
      <c r="F6" s="246"/>
      <c r="G6" s="246"/>
      <c r="H6" s="246"/>
      <c r="I6" s="246"/>
      <c r="J6" s="246"/>
      <c r="K6" s="246"/>
      <c r="L6" s="70"/>
      <c r="M6" s="246" t="s">
        <v>107</v>
      </c>
      <c r="N6" s="246"/>
      <c r="O6" s="246"/>
      <c r="P6" s="246"/>
      <c r="Q6" s="246"/>
      <c r="R6" s="246"/>
      <c r="S6" s="246"/>
      <c r="T6" s="246"/>
      <c r="U6" s="246"/>
      <c r="V6" s="71"/>
    </row>
    <row r="7" spans="1:23" s="25" customFormat="1" ht="23.15" customHeight="1">
      <c r="A7" s="153" t="s">
        <v>6</v>
      </c>
      <c r="B7" s="247" t="s">
        <v>135</v>
      </c>
      <c r="C7" s="247"/>
      <c r="D7" s="247" t="s">
        <v>136</v>
      </c>
      <c r="E7" s="247"/>
      <c r="F7" s="247" t="s">
        <v>137</v>
      </c>
      <c r="G7" s="247"/>
      <c r="H7" s="247" t="s">
        <v>13</v>
      </c>
      <c r="I7" s="247"/>
      <c r="J7" s="247" t="s">
        <v>16</v>
      </c>
      <c r="K7" s="247"/>
      <c r="L7" s="154"/>
      <c r="M7" s="247" t="s">
        <v>135</v>
      </c>
      <c r="N7" s="247"/>
      <c r="O7" s="247" t="s">
        <v>136</v>
      </c>
      <c r="P7" s="247"/>
      <c r="Q7" s="247" t="s">
        <v>137</v>
      </c>
      <c r="R7" s="247"/>
      <c r="S7" s="247" t="s">
        <v>13</v>
      </c>
      <c r="T7" s="247"/>
      <c r="U7" s="247" t="s">
        <v>16</v>
      </c>
      <c r="V7" s="247"/>
    </row>
    <row r="8" spans="1:23" ht="13" customHeight="1">
      <c r="A8" s="135">
        <v>2013</v>
      </c>
      <c r="B8" s="242">
        <v>0.26088929219600726</v>
      </c>
      <c r="C8" s="242"/>
      <c r="D8" s="243" t="s">
        <v>169</v>
      </c>
      <c r="E8" s="243"/>
      <c r="F8" s="239">
        <v>1150</v>
      </c>
      <c r="G8" s="239"/>
      <c r="H8" s="239">
        <v>912</v>
      </c>
      <c r="I8" s="239"/>
      <c r="J8" s="239">
        <v>238</v>
      </c>
      <c r="K8" s="239"/>
      <c r="L8"/>
      <c r="M8" s="242">
        <v>0.33463469046291133</v>
      </c>
      <c r="N8" s="242"/>
      <c r="O8" s="243" t="s">
        <v>170</v>
      </c>
      <c r="P8" s="243"/>
      <c r="Q8" s="239">
        <v>1200</v>
      </c>
      <c r="R8" s="239"/>
      <c r="S8" s="239">
        <v>1028</v>
      </c>
      <c r="T8" s="239"/>
      <c r="U8" s="239">
        <v>172</v>
      </c>
      <c r="V8" s="239"/>
    </row>
    <row r="9" spans="1:23" ht="13" customHeight="1">
      <c r="A9" s="135">
        <v>2014</v>
      </c>
      <c r="B9" s="242" t="s">
        <v>171</v>
      </c>
      <c r="C9" s="242"/>
      <c r="D9" s="243" t="s">
        <v>171</v>
      </c>
      <c r="E9" s="243"/>
      <c r="F9" s="239" t="s">
        <v>171</v>
      </c>
      <c r="G9" s="239"/>
      <c r="H9" s="239" t="s">
        <v>171</v>
      </c>
      <c r="I9" s="239"/>
      <c r="J9" s="239" t="s">
        <v>171</v>
      </c>
      <c r="K9" s="239"/>
      <c r="L9"/>
      <c r="M9" s="242" t="s">
        <v>171</v>
      </c>
      <c r="N9" s="242"/>
      <c r="O9" s="243" t="s">
        <v>171</v>
      </c>
      <c r="P9" s="243"/>
      <c r="Q9" s="239" t="s">
        <v>171</v>
      </c>
      <c r="R9" s="239"/>
      <c r="S9" s="239" t="s">
        <v>171</v>
      </c>
      <c r="T9" s="239"/>
      <c r="U9" s="239" t="s">
        <v>171</v>
      </c>
      <c r="V9" s="239"/>
    </row>
    <row r="10" spans="1:23" ht="13" customHeight="1">
      <c r="A10" s="135">
        <v>2015</v>
      </c>
      <c r="B10" s="242" t="s">
        <v>171</v>
      </c>
      <c r="C10" s="242"/>
      <c r="D10" s="243" t="s">
        <v>171</v>
      </c>
      <c r="E10" s="243"/>
      <c r="F10" s="239" t="s">
        <v>171</v>
      </c>
      <c r="G10" s="239"/>
      <c r="H10" s="239" t="s">
        <v>171</v>
      </c>
      <c r="I10" s="239"/>
      <c r="J10" s="239" t="s">
        <v>171</v>
      </c>
      <c r="K10" s="239"/>
      <c r="L10"/>
      <c r="M10" s="242" t="s">
        <v>171</v>
      </c>
      <c r="N10" s="242"/>
      <c r="O10" s="243" t="s">
        <v>171</v>
      </c>
      <c r="P10" s="243"/>
      <c r="Q10" s="239" t="s">
        <v>171</v>
      </c>
      <c r="R10" s="239"/>
      <c r="S10" s="239" t="s">
        <v>171</v>
      </c>
      <c r="T10" s="239"/>
      <c r="U10" s="239" t="s">
        <v>171</v>
      </c>
      <c r="V10" s="239"/>
    </row>
    <row r="11" spans="1:23" ht="13" customHeight="1">
      <c r="A11" s="135">
        <v>2016</v>
      </c>
      <c r="B11" s="242">
        <v>0.39488817891373801</v>
      </c>
      <c r="C11" s="242"/>
      <c r="D11" s="243" t="s">
        <v>172</v>
      </c>
      <c r="E11" s="243"/>
      <c r="F11" s="239">
        <v>1854</v>
      </c>
      <c r="G11" s="239"/>
      <c r="H11" s="239">
        <v>1583</v>
      </c>
      <c r="I11" s="239"/>
      <c r="J11" s="239">
        <v>271</v>
      </c>
      <c r="K11" s="239"/>
      <c r="L11"/>
      <c r="M11" s="242">
        <v>0.38349303135888502</v>
      </c>
      <c r="N11" s="242"/>
      <c r="O11" s="243" t="s">
        <v>172</v>
      </c>
      <c r="P11" s="243"/>
      <c r="Q11" s="239">
        <v>1761</v>
      </c>
      <c r="R11" s="239"/>
      <c r="S11" s="239">
        <v>1523</v>
      </c>
      <c r="T11" s="239"/>
      <c r="U11" s="239">
        <v>238</v>
      </c>
      <c r="V11" s="239"/>
    </row>
    <row r="12" spans="1:23" ht="13" customHeight="1">
      <c r="A12" s="135">
        <v>2017</v>
      </c>
      <c r="B12" s="242" t="s">
        <v>171</v>
      </c>
      <c r="C12" s="242"/>
      <c r="D12" s="243" t="s">
        <v>171</v>
      </c>
      <c r="E12" s="243"/>
      <c r="F12" s="239" t="s">
        <v>171</v>
      </c>
      <c r="G12" s="239"/>
      <c r="H12" s="239" t="s">
        <v>171</v>
      </c>
      <c r="I12" s="239"/>
      <c r="J12" s="239" t="s">
        <v>171</v>
      </c>
      <c r="K12" s="239"/>
      <c r="L12"/>
      <c r="M12" s="242" t="s">
        <v>171</v>
      </c>
      <c r="N12" s="242"/>
      <c r="O12" s="243" t="s">
        <v>171</v>
      </c>
      <c r="P12" s="243"/>
      <c r="Q12" s="239" t="s">
        <v>171</v>
      </c>
      <c r="R12" s="239"/>
      <c r="S12" s="239" t="s">
        <v>171</v>
      </c>
      <c r="T12" s="239"/>
      <c r="U12" s="239" t="s">
        <v>171</v>
      </c>
      <c r="V12" s="239"/>
    </row>
    <row r="13" spans="1:23" ht="13" customHeight="1">
      <c r="A13" s="146">
        <v>2018</v>
      </c>
      <c r="B13" s="242" t="s">
        <v>171</v>
      </c>
      <c r="C13" s="242"/>
      <c r="D13" s="243" t="s">
        <v>171</v>
      </c>
      <c r="E13" s="243"/>
      <c r="F13" s="239" t="s">
        <v>171</v>
      </c>
      <c r="G13" s="239"/>
      <c r="H13" s="239" t="s">
        <v>171</v>
      </c>
      <c r="I13" s="239"/>
      <c r="J13" s="239" t="s">
        <v>171</v>
      </c>
      <c r="K13" s="239"/>
      <c r="L13"/>
      <c r="M13" s="242" t="s">
        <v>171</v>
      </c>
      <c r="N13" s="242"/>
      <c r="O13" s="243" t="s">
        <v>171</v>
      </c>
      <c r="P13" s="243"/>
      <c r="Q13" s="239" t="s">
        <v>171</v>
      </c>
      <c r="R13" s="239"/>
      <c r="S13" s="239" t="s">
        <v>171</v>
      </c>
      <c r="T13" s="239"/>
      <c r="U13" s="239" t="s">
        <v>171</v>
      </c>
      <c r="V13" s="239"/>
    </row>
    <row r="14" spans="1:23" ht="13" customHeight="1">
      <c r="A14" s="146">
        <v>2019</v>
      </c>
      <c r="B14" s="242">
        <v>0.16882565300488425</v>
      </c>
      <c r="C14" s="242"/>
      <c r="D14" s="243" t="s">
        <v>173</v>
      </c>
      <c r="E14" s="243"/>
      <c r="F14" s="239">
        <v>795</v>
      </c>
      <c r="G14" s="239"/>
      <c r="H14" s="239">
        <v>685</v>
      </c>
      <c r="I14" s="239"/>
      <c r="J14" s="239">
        <v>110</v>
      </c>
      <c r="K14" s="239"/>
      <c r="L14"/>
      <c r="M14" s="242">
        <v>0.1475343573160873</v>
      </c>
      <c r="N14" s="242"/>
      <c r="O14" s="243" t="s">
        <v>174</v>
      </c>
      <c r="P14" s="243"/>
      <c r="Q14" s="239">
        <v>730</v>
      </c>
      <c r="R14" s="239"/>
      <c r="S14" s="239">
        <v>648</v>
      </c>
      <c r="T14" s="239"/>
      <c r="U14" s="239">
        <v>82</v>
      </c>
      <c r="V14" s="239"/>
    </row>
    <row r="15" spans="1:23" ht="13" customHeight="1">
      <c r="A15" s="146">
        <v>2020</v>
      </c>
      <c r="B15" s="242" t="s">
        <v>171</v>
      </c>
      <c r="C15" s="242"/>
      <c r="D15" s="243" t="s">
        <v>171</v>
      </c>
      <c r="E15" s="243"/>
      <c r="F15" s="239" t="s">
        <v>171</v>
      </c>
      <c r="G15" s="239"/>
      <c r="H15" s="239" t="s">
        <v>171</v>
      </c>
      <c r="I15" s="239"/>
      <c r="J15" s="239" t="s">
        <v>171</v>
      </c>
      <c r="K15" s="239"/>
      <c r="L15"/>
      <c r="M15" s="242" t="s">
        <v>171</v>
      </c>
      <c r="N15" s="242"/>
      <c r="O15" s="243" t="s">
        <v>171</v>
      </c>
      <c r="P15" s="243"/>
      <c r="Q15" s="239" t="s">
        <v>171</v>
      </c>
      <c r="R15" s="239"/>
      <c r="S15" s="239" t="s">
        <v>171</v>
      </c>
      <c r="T15" s="239"/>
      <c r="U15" s="239" t="s">
        <v>171</v>
      </c>
      <c r="V15" s="239"/>
      <c r="W15" s="6"/>
    </row>
    <row r="16" spans="1:23" ht="13" customHeight="1">
      <c r="A16" s="146">
        <v>2021</v>
      </c>
      <c r="B16" s="242" t="s">
        <v>171</v>
      </c>
      <c r="C16" s="242"/>
      <c r="D16" s="243" t="s">
        <v>171</v>
      </c>
      <c r="E16" s="243"/>
      <c r="F16" s="239" t="s">
        <v>171</v>
      </c>
      <c r="G16" s="239"/>
      <c r="H16" s="239" t="s">
        <v>171</v>
      </c>
      <c r="I16" s="239"/>
      <c r="J16" s="239" t="s">
        <v>171</v>
      </c>
      <c r="K16" s="239"/>
      <c r="L16"/>
      <c r="M16" s="242" t="s">
        <v>171</v>
      </c>
      <c r="N16" s="242"/>
      <c r="O16" s="243" t="s">
        <v>171</v>
      </c>
      <c r="P16" s="243"/>
      <c r="Q16" s="239" t="s">
        <v>171</v>
      </c>
      <c r="R16" s="239"/>
      <c r="S16" s="239" t="s">
        <v>171</v>
      </c>
      <c r="T16" s="239"/>
      <c r="U16" s="239" t="s">
        <v>171</v>
      </c>
      <c r="V16" s="239"/>
      <c r="W16" s="6"/>
    </row>
    <row r="17" spans="1:23" ht="13" customHeight="1">
      <c r="A17" s="146">
        <v>2022</v>
      </c>
      <c r="B17" s="242">
        <v>0.33</v>
      </c>
      <c r="C17" s="242"/>
      <c r="D17" s="243" t="s">
        <v>172</v>
      </c>
      <c r="E17" s="243"/>
      <c r="F17" s="239">
        <v>1927</v>
      </c>
      <c r="G17" s="239"/>
      <c r="H17" s="239">
        <v>1500</v>
      </c>
      <c r="I17" s="239"/>
      <c r="J17" s="239">
        <v>427</v>
      </c>
      <c r="K17" s="239"/>
      <c r="L17"/>
      <c r="M17" s="242">
        <v>0.28000000000000003</v>
      </c>
      <c r="N17" s="242"/>
      <c r="O17" s="243" t="s">
        <v>175</v>
      </c>
      <c r="P17" s="243"/>
      <c r="Q17" s="239">
        <v>1406</v>
      </c>
      <c r="R17" s="239"/>
      <c r="S17" s="239">
        <v>1170</v>
      </c>
      <c r="T17" s="239"/>
      <c r="U17" s="239">
        <v>236</v>
      </c>
      <c r="V17" s="239"/>
      <c r="W17" s="6"/>
    </row>
    <row r="18" spans="1:23" ht="8.15" customHeight="1">
      <c r="A18" s="50"/>
      <c r="B18" s="50"/>
      <c r="C18" s="50"/>
      <c r="D18" s="50"/>
      <c r="E18" s="50"/>
      <c r="F18" s="50"/>
      <c r="G18" s="50"/>
      <c r="H18" s="50"/>
      <c r="I18" s="50"/>
      <c r="J18" s="50"/>
      <c r="K18" s="50"/>
      <c r="L18" s="50"/>
      <c r="M18" s="50"/>
      <c r="N18" s="50"/>
      <c r="O18" s="50"/>
      <c r="P18" s="50"/>
      <c r="Q18" s="50"/>
      <c r="R18" s="50"/>
      <c r="S18" s="50"/>
      <c r="T18" s="50"/>
      <c r="U18" s="50"/>
      <c r="V18" s="50"/>
    </row>
    <row r="19" spans="1:23" s="20" customFormat="1" ht="18.75" customHeight="1">
      <c r="A19" s="77" t="s">
        <v>67</v>
      </c>
      <c r="B19" s="60"/>
      <c r="C19" s="60"/>
      <c r="D19" s="60"/>
      <c r="E19" s="60"/>
      <c r="F19" s="60"/>
      <c r="G19" s="60"/>
      <c r="H19" s="60"/>
      <c r="I19" s="60"/>
      <c r="J19" s="60"/>
      <c r="K19" s="60"/>
      <c r="L19" s="60"/>
      <c r="M19" s="60"/>
      <c r="N19" s="60"/>
      <c r="O19" s="60"/>
      <c r="P19" s="60"/>
      <c r="Q19" s="60"/>
      <c r="R19" s="60"/>
      <c r="S19" s="60"/>
      <c r="T19" s="60"/>
      <c r="U19" s="60"/>
      <c r="V19" s="60"/>
    </row>
    <row r="20" spans="1:23" s="25" customFormat="1" ht="23.15" customHeight="1">
      <c r="A20" s="155" t="s">
        <v>6</v>
      </c>
      <c r="B20" s="253" t="s">
        <v>9</v>
      </c>
      <c r="C20" s="253"/>
      <c r="D20" s="253" t="s">
        <v>7</v>
      </c>
      <c r="E20" s="253"/>
      <c r="F20" s="244" t="s">
        <v>73</v>
      </c>
      <c r="G20" s="244"/>
      <c r="H20" s="156" t="s">
        <v>100</v>
      </c>
      <c r="I20" s="156"/>
      <c r="J20" s="156"/>
      <c r="K20" s="156"/>
      <c r="L20" s="156"/>
      <c r="M20" s="156"/>
      <c r="N20" s="156"/>
      <c r="O20" s="156"/>
      <c r="P20" s="156"/>
      <c r="Q20" s="156"/>
      <c r="R20" s="156"/>
      <c r="S20" s="244" t="s">
        <v>138</v>
      </c>
      <c r="T20" s="244"/>
      <c r="U20" s="157" t="s">
        <v>14</v>
      </c>
      <c r="V20" s="157" t="s">
        <v>15</v>
      </c>
    </row>
    <row r="21" spans="1:23" ht="13" customHeight="1">
      <c r="A21" s="135">
        <v>2013</v>
      </c>
      <c r="B21" s="240" t="s">
        <v>10</v>
      </c>
      <c r="C21" s="240"/>
      <c r="D21" s="240" t="s">
        <v>8</v>
      </c>
      <c r="E21" s="240"/>
      <c r="F21" s="245" t="s">
        <v>12</v>
      </c>
      <c r="G21" s="245"/>
      <c r="H21" s="138" t="s">
        <v>81</v>
      </c>
      <c r="I21" s="138"/>
      <c r="J21" s="138"/>
      <c r="K21" s="138"/>
      <c r="L21" s="138"/>
      <c r="M21" s="138"/>
      <c r="N21" s="138"/>
      <c r="O21" s="139"/>
      <c r="P21" s="139"/>
      <c r="Q21" s="139"/>
      <c r="R21" s="139"/>
      <c r="S21" s="245" t="s">
        <v>11</v>
      </c>
      <c r="T21" s="245"/>
      <c r="U21" s="31" t="s">
        <v>11</v>
      </c>
      <c r="V21" s="31" t="s">
        <v>11</v>
      </c>
    </row>
    <row r="22" spans="1:23" ht="13" customHeight="1">
      <c r="A22" s="135">
        <v>2014</v>
      </c>
      <c r="B22" s="240" t="s">
        <v>171</v>
      </c>
      <c r="C22" s="240"/>
      <c r="D22" s="240" t="s">
        <v>171</v>
      </c>
      <c r="E22" s="240"/>
      <c r="F22" s="241" t="s">
        <v>171</v>
      </c>
      <c r="G22" s="241"/>
      <c r="H22" s="138" t="s">
        <v>171</v>
      </c>
      <c r="I22" s="138"/>
      <c r="J22" s="138"/>
      <c r="K22" s="138"/>
      <c r="L22" s="138"/>
      <c r="M22" s="138"/>
      <c r="N22" s="138"/>
      <c r="O22" s="138"/>
      <c r="P22" s="138"/>
      <c r="Q22" s="138"/>
      <c r="R22" s="138"/>
      <c r="S22" s="241" t="s">
        <v>171</v>
      </c>
      <c r="T22" s="241"/>
      <c r="U22" s="31" t="s">
        <v>171</v>
      </c>
      <c r="V22" s="31" t="s">
        <v>171</v>
      </c>
    </row>
    <row r="23" spans="1:23" ht="13" customHeight="1">
      <c r="A23" s="135">
        <v>2015</v>
      </c>
      <c r="B23" s="240" t="s">
        <v>171</v>
      </c>
      <c r="C23" s="240"/>
      <c r="D23" s="240" t="s">
        <v>171</v>
      </c>
      <c r="E23" s="240"/>
      <c r="F23" s="241" t="s">
        <v>171</v>
      </c>
      <c r="G23" s="241"/>
      <c r="H23" s="138" t="s">
        <v>171</v>
      </c>
      <c r="I23" s="138"/>
      <c r="J23" s="138"/>
      <c r="K23" s="138"/>
      <c r="L23" s="138"/>
      <c r="M23" s="138"/>
      <c r="N23" s="138"/>
      <c r="O23" s="138"/>
      <c r="P23" s="138"/>
      <c r="Q23" s="138"/>
      <c r="R23" s="138"/>
      <c r="S23" s="241" t="s">
        <v>171</v>
      </c>
      <c r="T23" s="241"/>
      <c r="U23" s="31" t="s">
        <v>171</v>
      </c>
      <c r="V23" s="31" t="s">
        <v>171</v>
      </c>
    </row>
    <row r="24" spans="1:23" ht="13" customHeight="1">
      <c r="A24" s="135">
        <v>2016</v>
      </c>
      <c r="B24" s="240" t="s">
        <v>10</v>
      </c>
      <c r="C24" s="240"/>
      <c r="D24" s="240" t="s">
        <v>8</v>
      </c>
      <c r="E24" s="240"/>
      <c r="F24" s="241" t="s">
        <v>12</v>
      </c>
      <c r="G24" s="241"/>
      <c r="H24" s="138" t="s">
        <v>81</v>
      </c>
      <c r="I24" s="138"/>
      <c r="J24" s="138"/>
      <c r="K24" s="138"/>
      <c r="L24" s="138"/>
      <c r="M24" s="138"/>
      <c r="N24" s="138"/>
      <c r="O24" s="138"/>
      <c r="P24" s="138"/>
      <c r="Q24" s="138"/>
      <c r="R24" s="138"/>
      <c r="S24" s="241" t="s">
        <v>11</v>
      </c>
      <c r="T24" s="241"/>
      <c r="U24" s="31" t="s">
        <v>11</v>
      </c>
      <c r="V24" s="31" t="s">
        <v>11</v>
      </c>
    </row>
    <row r="25" spans="1:23" ht="13" customHeight="1">
      <c r="A25" s="135">
        <v>2017</v>
      </c>
      <c r="B25" s="240" t="s">
        <v>171</v>
      </c>
      <c r="C25" s="240"/>
      <c r="D25" s="240" t="s">
        <v>171</v>
      </c>
      <c r="E25" s="240"/>
      <c r="F25" s="241" t="s">
        <v>171</v>
      </c>
      <c r="G25" s="241"/>
      <c r="H25" s="138" t="s">
        <v>171</v>
      </c>
      <c r="I25" s="138"/>
      <c r="J25" s="138"/>
      <c r="K25" s="138"/>
      <c r="L25" s="138"/>
      <c r="M25" s="138"/>
      <c r="N25" s="138"/>
      <c r="O25" s="138"/>
      <c r="P25" s="138"/>
      <c r="Q25" s="138"/>
      <c r="R25" s="138"/>
      <c r="S25" s="241" t="s">
        <v>171</v>
      </c>
      <c r="T25" s="241"/>
      <c r="U25" s="31" t="s">
        <v>171</v>
      </c>
      <c r="V25" s="31" t="s">
        <v>171</v>
      </c>
    </row>
    <row r="26" spans="1:23" ht="13" customHeight="1">
      <c r="A26" s="146">
        <v>2018</v>
      </c>
      <c r="B26" s="240" t="s">
        <v>171</v>
      </c>
      <c r="C26" s="240"/>
      <c r="D26" s="240" t="s">
        <v>171</v>
      </c>
      <c r="E26" s="240"/>
      <c r="F26" s="241" t="s">
        <v>171</v>
      </c>
      <c r="G26" s="241"/>
      <c r="H26" s="138" t="s">
        <v>171</v>
      </c>
      <c r="I26" s="138"/>
      <c r="J26" s="138"/>
      <c r="K26" s="138"/>
      <c r="L26" s="138"/>
      <c r="M26" s="138"/>
      <c r="N26" s="138"/>
      <c r="O26" s="138"/>
      <c r="P26" s="138"/>
      <c r="Q26" s="138"/>
      <c r="R26" s="138"/>
      <c r="S26" s="241" t="s">
        <v>171</v>
      </c>
      <c r="T26" s="241"/>
      <c r="U26" s="31" t="s">
        <v>171</v>
      </c>
      <c r="V26" s="31" t="s">
        <v>171</v>
      </c>
    </row>
    <row r="27" spans="1:23" ht="13" customHeight="1">
      <c r="A27" s="146">
        <v>2019</v>
      </c>
      <c r="B27" s="240" t="s">
        <v>10</v>
      </c>
      <c r="C27" s="240"/>
      <c r="D27" s="240" t="s">
        <v>8</v>
      </c>
      <c r="E27" s="240"/>
      <c r="F27" s="241" t="s">
        <v>12</v>
      </c>
      <c r="G27" s="241"/>
      <c r="H27" s="138" t="s">
        <v>121</v>
      </c>
      <c r="I27" s="138"/>
      <c r="J27" s="138"/>
      <c r="K27" s="138"/>
      <c r="L27" s="138"/>
      <c r="M27" s="138"/>
      <c r="N27" s="138"/>
      <c r="O27" s="138"/>
      <c r="P27" s="138"/>
      <c r="Q27" s="138"/>
      <c r="R27" s="138"/>
      <c r="S27" s="241" t="s">
        <v>11</v>
      </c>
      <c r="T27" s="241"/>
      <c r="U27" s="31" t="s">
        <v>11</v>
      </c>
      <c r="V27" s="31" t="s">
        <v>11</v>
      </c>
    </row>
    <row r="28" spans="1:23" ht="13" customHeight="1">
      <c r="A28" s="146">
        <v>2020</v>
      </c>
      <c r="B28" s="240" t="s">
        <v>171</v>
      </c>
      <c r="C28" s="240"/>
      <c r="D28" s="240" t="s">
        <v>171</v>
      </c>
      <c r="E28" s="240"/>
      <c r="F28" s="241" t="s">
        <v>171</v>
      </c>
      <c r="G28" s="241"/>
      <c r="H28" s="138" t="s">
        <v>171</v>
      </c>
      <c r="I28" s="138"/>
      <c r="J28" s="138"/>
      <c r="K28" s="138"/>
      <c r="L28" s="138"/>
      <c r="M28" s="138"/>
      <c r="N28" s="138"/>
      <c r="O28" s="138"/>
      <c r="P28" s="138"/>
      <c r="Q28" s="138"/>
      <c r="R28" s="138"/>
      <c r="S28" s="241" t="s">
        <v>171</v>
      </c>
      <c r="T28" s="241"/>
      <c r="U28" s="31" t="s">
        <v>171</v>
      </c>
      <c r="V28" s="31" t="s">
        <v>171</v>
      </c>
    </row>
    <row r="29" spans="1:23" ht="13" customHeight="1">
      <c r="A29" s="146">
        <v>2021</v>
      </c>
      <c r="B29" s="240" t="s">
        <v>171</v>
      </c>
      <c r="C29" s="240"/>
      <c r="D29" s="240" t="s">
        <v>171</v>
      </c>
      <c r="E29" s="240"/>
      <c r="F29" s="241" t="s">
        <v>171</v>
      </c>
      <c r="G29" s="241"/>
      <c r="H29" s="138" t="s">
        <v>171</v>
      </c>
      <c r="I29" s="138"/>
      <c r="J29" s="138"/>
      <c r="K29" s="138"/>
      <c r="L29" s="138"/>
      <c r="M29" s="138"/>
      <c r="N29" s="138"/>
      <c r="O29" s="138"/>
      <c r="P29" s="138"/>
      <c r="Q29" s="138"/>
      <c r="R29" s="138"/>
      <c r="S29" s="241" t="s">
        <v>171</v>
      </c>
      <c r="T29" s="241"/>
      <c r="U29" s="31" t="s">
        <v>171</v>
      </c>
      <c r="V29" s="31" t="s">
        <v>171</v>
      </c>
    </row>
    <row r="30" spans="1:23" ht="13" customHeight="1">
      <c r="A30" s="146">
        <v>2022</v>
      </c>
      <c r="B30" s="240" t="s">
        <v>10</v>
      </c>
      <c r="C30" s="240"/>
      <c r="D30" s="240" t="s">
        <v>8</v>
      </c>
      <c r="E30" s="240"/>
      <c r="F30" s="241" t="s">
        <v>12</v>
      </c>
      <c r="G30" s="241"/>
      <c r="H30" s="138" t="s">
        <v>129</v>
      </c>
      <c r="I30" s="138"/>
      <c r="J30" s="138"/>
      <c r="K30" s="138"/>
      <c r="L30" s="138"/>
      <c r="M30" s="138"/>
      <c r="N30" s="138"/>
      <c r="O30" s="138"/>
      <c r="P30" s="138"/>
      <c r="Q30" s="138"/>
      <c r="R30" s="138"/>
      <c r="S30" s="241" t="s">
        <v>11</v>
      </c>
      <c r="T30" s="241"/>
      <c r="U30" s="31" t="s">
        <v>11</v>
      </c>
      <c r="V30" s="31" t="s">
        <v>11</v>
      </c>
    </row>
    <row r="31" spans="1:23" ht="8.1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row>
    <row r="32" spans="1:23" ht="74.150000000000006" customHeight="1">
      <c r="A32" s="249" t="s">
        <v>151</v>
      </c>
      <c r="B32" s="249"/>
      <c r="C32" s="249"/>
      <c r="D32" s="249"/>
      <c r="E32" s="249"/>
      <c r="F32" s="249"/>
      <c r="G32" s="249"/>
      <c r="H32" s="249"/>
      <c r="I32" s="249"/>
      <c r="J32" s="249"/>
      <c r="K32" s="249"/>
      <c r="L32" s="249"/>
      <c r="M32" s="249"/>
      <c r="N32" s="249"/>
      <c r="O32" s="249"/>
      <c r="P32" s="249"/>
      <c r="Q32" s="249"/>
      <c r="R32" s="249"/>
      <c r="S32" s="249"/>
      <c r="T32" s="249"/>
      <c r="U32" s="249"/>
      <c r="V32" s="249"/>
    </row>
    <row r="33" spans="1:22" ht="10.5" customHeight="1">
      <c r="A33" s="248"/>
      <c r="B33" s="248"/>
      <c r="C33" s="248"/>
      <c r="D33" s="248"/>
      <c r="E33" s="248"/>
      <c r="F33" s="248"/>
      <c r="G33" s="248"/>
      <c r="H33" s="248"/>
      <c r="I33" s="248"/>
      <c r="J33" s="248"/>
      <c r="K33" s="248"/>
      <c r="L33" s="248"/>
      <c r="M33" s="248"/>
      <c r="N33" s="248"/>
      <c r="O33" s="248"/>
      <c r="P33" s="248"/>
      <c r="Q33" s="248"/>
      <c r="R33" s="248"/>
      <c r="S33" s="248"/>
      <c r="T33" s="248"/>
      <c r="U33" s="248"/>
      <c r="V33" s="248"/>
    </row>
  </sheetData>
  <mergeCells count="162">
    <mergeCell ref="G1:V1"/>
    <mergeCell ref="G2:V2"/>
    <mergeCell ref="G3:V3"/>
    <mergeCell ref="D20:E20"/>
    <mergeCell ref="B20:C20"/>
    <mergeCell ref="F20:G20"/>
    <mergeCell ref="D21:E21"/>
    <mergeCell ref="A4:V4"/>
    <mergeCell ref="B10:C10"/>
    <mergeCell ref="F7:G7"/>
    <mergeCell ref="F8:G8"/>
    <mergeCell ref="F9:G9"/>
    <mergeCell ref="F10:G10"/>
    <mergeCell ref="H7:I7"/>
    <mergeCell ref="H10:I10"/>
    <mergeCell ref="B21:C21"/>
    <mergeCell ref="F21:G21"/>
    <mergeCell ref="U11:V11"/>
    <mergeCell ref="U12:V12"/>
    <mergeCell ref="M13:N13"/>
    <mergeCell ref="O13:P13"/>
    <mergeCell ref="Q13:R13"/>
    <mergeCell ref="S13:T13"/>
    <mergeCell ref="U13:V13"/>
    <mergeCell ref="J10:K10"/>
    <mergeCell ref="Q10:R10"/>
    <mergeCell ref="S10:T10"/>
    <mergeCell ref="M9:N9"/>
    <mergeCell ref="M10:N10"/>
    <mergeCell ref="U14:V14"/>
    <mergeCell ref="A33:V33"/>
    <mergeCell ref="A32:V32"/>
    <mergeCell ref="D23:E23"/>
    <mergeCell ref="B23:C23"/>
    <mergeCell ref="F23:G23"/>
    <mergeCell ref="D22:E22"/>
    <mergeCell ref="B22:C22"/>
    <mergeCell ref="U9:V9"/>
    <mergeCell ref="U10:V10"/>
    <mergeCell ref="B24:C24"/>
    <mergeCell ref="D24:E24"/>
    <mergeCell ref="F24:G24"/>
    <mergeCell ref="F22:G22"/>
    <mergeCell ref="B9:C9"/>
    <mergeCell ref="B25:C25"/>
    <mergeCell ref="D25:E25"/>
    <mergeCell ref="F25:G25"/>
    <mergeCell ref="B28:C28"/>
    <mergeCell ref="B7:C7"/>
    <mergeCell ref="M7:N7"/>
    <mergeCell ref="B8:C8"/>
    <mergeCell ref="M8:N8"/>
    <mergeCell ref="U8:V8"/>
    <mergeCell ref="J7:K7"/>
    <mergeCell ref="Q7:R7"/>
    <mergeCell ref="S7:T7"/>
    <mergeCell ref="U7:V7"/>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O14:P14"/>
    <mergeCell ref="Q14:R14"/>
    <mergeCell ref="S14:T14"/>
    <mergeCell ref="B14:C14"/>
    <mergeCell ref="D14:E14"/>
    <mergeCell ref="F14:G14"/>
    <mergeCell ref="H14:I14"/>
    <mergeCell ref="J14:K14"/>
    <mergeCell ref="M15:N15"/>
    <mergeCell ref="O15:P15"/>
    <mergeCell ref="Q15:R15"/>
    <mergeCell ref="S15:T15"/>
    <mergeCell ref="U16:V16"/>
    <mergeCell ref="S23:T23"/>
    <mergeCell ref="S24:T24"/>
    <mergeCell ref="S25:T25"/>
    <mergeCell ref="S26:T26"/>
    <mergeCell ref="S27:T27"/>
    <mergeCell ref="S28:T28"/>
    <mergeCell ref="U15:V15"/>
    <mergeCell ref="B15:C15"/>
    <mergeCell ref="D15:E15"/>
    <mergeCell ref="F15:G15"/>
    <mergeCell ref="H15:I15"/>
    <mergeCell ref="J15:K15"/>
    <mergeCell ref="S20:T20"/>
    <mergeCell ref="S21:T21"/>
    <mergeCell ref="S22:T22"/>
    <mergeCell ref="B26:C26"/>
    <mergeCell ref="D26:E26"/>
    <mergeCell ref="F26:G26"/>
    <mergeCell ref="D28:E28"/>
    <mergeCell ref="F28:G28"/>
    <mergeCell ref="B27:C27"/>
    <mergeCell ref="D27:E27"/>
    <mergeCell ref="F27:G27"/>
    <mergeCell ref="D16:E16"/>
    <mergeCell ref="F16:G16"/>
    <mergeCell ref="H16:I16"/>
    <mergeCell ref="J16:K16"/>
    <mergeCell ref="M16:N16"/>
    <mergeCell ref="O16:P16"/>
    <mergeCell ref="Q16:R16"/>
    <mergeCell ref="S16:T16"/>
    <mergeCell ref="B16:C16"/>
    <mergeCell ref="U17:V17"/>
    <mergeCell ref="B30:C30"/>
    <mergeCell ref="D30:E30"/>
    <mergeCell ref="F30:G30"/>
    <mergeCell ref="S30:T30"/>
    <mergeCell ref="B29:C29"/>
    <mergeCell ref="D29:E29"/>
    <mergeCell ref="F29:G29"/>
    <mergeCell ref="S29:T29"/>
    <mergeCell ref="B17:C17"/>
    <mergeCell ref="D17:E17"/>
    <mergeCell ref="F17:G17"/>
    <mergeCell ref="H17:I17"/>
    <mergeCell ref="J17:K17"/>
    <mergeCell ref="M17:N17"/>
    <mergeCell ref="O17:P17"/>
    <mergeCell ref="Q17:R17"/>
    <mergeCell ref="S17:T17"/>
  </mergeCells>
  <printOptions horizontalCentered="1"/>
  <pageMargins left="0.32500000000000001" right="0.32500000000000001" top="0.5" bottom="0.4" header="0.3" footer="0.3"/>
  <pageSetup scale="98" orientation="landscape" r:id="rId1"/>
  <headerFooter differentFirst="1" scaleWithDoc="0">
    <oddFooter xml:space="preserve">&amp;R&amp;"Times New Roman,Regular"&amp;8NSSE 2022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2"/>
  </sheetPr>
  <dimension ref="A1:AN37"/>
  <sheetViews>
    <sheetView showGridLines="0" zoomScaleNormal="100" zoomScaleSheetLayoutView="100" workbookViewId="0"/>
  </sheetViews>
  <sheetFormatPr defaultRowHeight="14.6"/>
  <cols>
    <col min="1" max="7" width="3.3828125" style="1" customWidth="1"/>
    <col min="8" max="8" width="2.53515625" style="1" customWidth="1"/>
    <col min="9" max="18" width="3.3828125" style="1" customWidth="1"/>
    <col min="19" max="19" width="2.53515625" style="1" customWidth="1"/>
    <col min="20" max="23" width="3.3828125" style="1" customWidth="1"/>
    <col min="24" max="24" width="3.3828125" customWidth="1"/>
    <col min="25" max="25" width="3.3828125" style="8" customWidth="1"/>
    <col min="26" max="26" width="3.3828125" style="7" customWidth="1"/>
    <col min="27" max="28" width="3.3828125" customWidth="1"/>
    <col min="29" max="29" width="2.53515625" customWidth="1"/>
    <col min="30" max="39" width="3.3828125" customWidth="1"/>
    <col min="40" max="40" width="3.3046875" customWidth="1"/>
  </cols>
  <sheetData>
    <row r="1" spans="1:40" ht="21.75" customHeight="1">
      <c r="A1" s="4"/>
      <c r="B1" s="4"/>
      <c r="C1" s="4"/>
      <c r="D1" s="4"/>
      <c r="E1" s="4"/>
      <c r="F1" s="4"/>
      <c r="H1" s="2"/>
      <c r="I1" s="250" t="s">
        <v>131</v>
      </c>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
    </row>
    <row r="2" spans="1:40" ht="18" customHeight="1">
      <c r="A2" s="4"/>
      <c r="B2" s="4"/>
      <c r="C2" s="4"/>
      <c r="D2" s="4"/>
      <c r="E2" s="4"/>
      <c r="F2" s="4"/>
      <c r="H2" s="3"/>
      <c r="I2" s="251" t="s">
        <v>54</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
    </row>
    <row r="3" spans="1:40" ht="16.5" customHeight="1">
      <c r="A3" s="4"/>
      <c r="B3" s="4"/>
      <c r="C3" s="4"/>
      <c r="D3" s="4"/>
      <c r="E3" s="4"/>
      <c r="F3" s="4"/>
      <c r="H3" s="24"/>
      <c r="I3" s="252" t="s">
        <v>152</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
    </row>
    <row r="4" spans="1:40" s="46" customFormat="1" ht="36.75" customHeight="1">
      <c r="A4" s="256" t="s">
        <v>104</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23" customFormat="1" ht="13.75" customHeight="1">
      <c r="A5" s="73" t="s">
        <v>108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9"/>
      <c r="AM5" s="29"/>
      <c r="AN5" s="26"/>
    </row>
    <row r="6" spans="1:40" s="142" customFormat="1" ht="14.15" customHeight="1">
      <c r="A6" s="35" t="s">
        <v>18</v>
      </c>
      <c r="B6" s="35"/>
      <c r="C6" s="35"/>
      <c r="D6" s="35"/>
      <c r="E6" s="35"/>
      <c r="F6" s="35"/>
      <c r="G6" s="35"/>
      <c r="H6" s="35"/>
      <c r="I6" s="35"/>
      <c r="J6" s="35"/>
      <c r="K6" s="35" t="s">
        <v>19</v>
      </c>
      <c r="L6" s="35"/>
      <c r="M6" s="35"/>
      <c r="N6" s="35"/>
      <c r="O6" s="35"/>
      <c r="P6" s="35"/>
      <c r="Q6" s="35"/>
      <c r="R6" s="35"/>
      <c r="S6" s="35"/>
      <c r="T6" s="35"/>
      <c r="U6" s="35" t="s">
        <v>20</v>
      </c>
      <c r="V6" s="35"/>
      <c r="W6" s="35"/>
      <c r="X6" s="35"/>
      <c r="Y6" s="35"/>
      <c r="Z6" s="35"/>
      <c r="AA6" s="35"/>
      <c r="AB6" s="35"/>
      <c r="AC6" s="35"/>
      <c r="AD6" s="35"/>
      <c r="AE6" s="35" t="s">
        <v>21</v>
      </c>
      <c r="AF6" s="35"/>
      <c r="AG6" s="35"/>
      <c r="AH6" s="35"/>
      <c r="AI6" s="35"/>
      <c r="AJ6" s="35"/>
      <c r="AK6" s="35"/>
      <c r="AL6" s="35"/>
      <c r="AM6" s="35"/>
      <c r="AN6" s="141"/>
    </row>
    <row r="7" spans="1:40" ht="13" customHeight="1">
      <c r="A7"/>
      <c r="B7"/>
      <c r="C7"/>
      <c r="D7"/>
      <c r="E7"/>
      <c r="F7"/>
      <c r="G7"/>
      <c r="H7"/>
      <c r="I7"/>
      <c r="J7"/>
      <c r="K7"/>
      <c r="L7"/>
      <c r="M7"/>
      <c r="N7"/>
      <c r="O7"/>
      <c r="P7"/>
      <c r="Q7"/>
      <c r="R7"/>
      <c r="S7"/>
      <c r="T7"/>
      <c r="U7"/>
      <c r="V7"/>
      <c r="W7"/>
      <c r="Z7" s="8"/>
      <c r="AA7" s="7"/>
      <c r="AN7" s="27"/>
    </row>
    <row r="8" spans="1:40" ht="13" customHeight="1">
      <c r="A8"/>
      <c r="B8"/>
      <c r="C8"/>
      <c r="D8"/>
      <c r="E8"/>
      <c r="F8"/>
      <c r="G8"/>
      <c r="H8"/>
      <c r="I8"/>
      <c r="J8"/>
      <c r="K8"/>
      <c r="L8"/>
      <c r="M8"/>
      <c r="N8"/>
      <c r="O8"/>
      <c r="P8"/>
      <c r="Q8"/>
      <c r="R8"/>
      <c r="S8"/>
      <c r="T8"/>
      <c r="U8"/>
      <c r="V8"/>
      <c r="W8"/>
      <c r="X8" s="21"/>
      <c r="Z8" s="8"/>
      <c r="AA8" s="7"/>
      <c r="AN8" s="25"/>
    </row>
    <row r="9" spans="1:40" ht="13" customHeight="1">
      <c r="A9"/>
      <c r="B9"/>
      <c r="C9"/>
      <c r="D9"/>
      <c r="E9"/>
      <c r="F9"/>
      <c r="G9"/>
      <c r="H9"/>
      <c r="I9"/>
      <c r="J9"/>
      <c r="K9"/>
      <c r="L9"/>
      <c r="M9"/>
      <c r="N9"/>
      <c r="O9"/>
      <c r="P9"/>
      <c r="Q9"/>
      <c r="R9"/>
      <c r="S9"/>
      <c r="T9"/>
      <c r="U9"/>
      <c r="V9"/>
      <c r="W9"/>
      <c r="Z9" s="8"/>
      <c r="AA9" s="7"/>
      <c r="AN9" s="25"/>
    </row>
    <row r="10" spans="1:40" ht="13" customHeight="1">
      <c r="A10"/>
      <c r="B10"/>
      <c r="C10"/>
      <c r="D10"/>
      <c r="E10"/>
      <c r="F10"/>
      <c r="G10"/>
      <c r="H10"/>
      <c r="I10"/>
      <c r="J10"/>
      <c r="K10"/>
      <c r="L10"/>
      <c r="M10"/>
      <c r="N10"/>
      <c r="O10"/>
      <c r="P10"/>
      <c r="Q10"/>
      <c r="R10"/>
      <c r="S10"/>
      <c r="T10"/>
      <c r="U10"/>
      <c r="V10"/>
      <c r="W10"/>
      <c r="X10" s="21"/>
      <c r="Z10" s="8"/>
      <c r="AA10" s="7"/>
      <c r="AN10" s="25"/>
    </row>
    <row r="11" spans="1:40" ht="13" customHeight="1">
      <c r="A11"/>
      <c r="B11"/>
      <c r="C11"/>
      <c r="D11"/>
      <c r="E11"/>
      <c r="F11"/>
      <c r="G11"/>
      <c r="H11"/>
      <c r="I11"/>
      <c r="J11"/>
      <c r="K11"/>
      <c r="L11"/>
      <c r="M11"/>
      <c r="N11"/>
      <c r="O11"/>
      <c r="P11"/>
      <c r="Q11"/>
      <c r="R11"/>
      <c r="S11"/>
      <c r="T11"/>
      <c r="U11"/>
      <c r="V11"/>
      <c r="W11"/>
      <c r="Z11" s="8"/>
      <c r="AA11" s="7"/>
      <c r="AN11" s="25"/>
    </row>
    <row r="12" spans="1:40" ht="13"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9.75" customHeight="1">
      <c r="A20"/>
      <c r="B20"/>
      <c r="C20"/>
      <c r="D20"/>
      <c r="E20"/>
      <c r="F20"/>
      <c r="G20"/>
      <c r="H20"/>
      <c r="I20"/>
      <c r="J20"/>
      <c r="K20"/>
      <c r="L20"/>
      <c r="M20"/>
      <c r="N20"/>
      <c r="O20"/>
      <c r="P20"/>
      <c r="Q20"/>
      <c r="R20"/>
      <c r="S20"/>
      <c r="T20"/>
      <c r="U20"/>
      <c r="V20"/>
      <c r="W20"/>
      <c r="X20" s="21"/>
      <c r="Z20" s="8"/>
      <c r="AA20" s="7"/>
      <c r="AN20" s="25"/>
    </row>
    <row r="21" spans="1:40" ht="13.75" customHeight="1">
      <c r="A21" s="73" t="s">
        <v>109</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9"/>
      <c r="AM21" s="29"/>
      <c r="AN21" s="25"/>
    </row>
    <row r="22" spans="1:40" s="142" customFormat="1" ht="14.15" customHeight="1">
      <c r="A22" s="35" t="s">
        <v>48</v>
      </c>
      <c r="B22" s="35"/>
      <c r="C22" s="35"/>
      <c r="D22" s="35"/>
      <c r="E22" s="35"/>
      <c r="F22" s="35"/>
      <c r="G22" s="35"/>
      <c r="H22" s="35"/>
      <c r="I22" s="35" t="s">
        <v>49</v>
      </c>
      <c r="J22" s="35"/>
      <c r="K22" s="35"/>
      <c r="L22" s="35"/>
      <c r="M22" s="35"/>
      <c r="N22" s="35"/>
      <c r="O22" s="35"/>
      <c r="P22" s="35"/>
      <c r="Q22" s="35" t="s">
        <v>50</v>
      </c>
      <c r="R22" s="35"/>
      <c r="S22" s="35"/>
      <c r="T22" s="35"/>
      <c r="U22" s="35"/>
      <c r="V22" s="35"/>
      <c r="W22" s="35"/>
      <c r="X22" s="35"/>
      <c r="Y22" s="35" t="s">
        <v>68</v>
      </c>
      <c r="Z22" s="35"/>
      <c r="AA22" s="35"/>
      <c r="AB22" s="35"/>
      <c r="AC22" s="35"/>
      <c r="AD22" s="35"/>
      <c r="AE22" s="35"/>
      <c r="AF22" s="35"/>
      <c r="AG22" s="35" t="s">
        <v>51</v>
      </c>
      <c r="AH22" s="35"/>
      <c r="AI22" s="35"/>
      <c r="AJ22" s="35"/>
      <c r="AK22" s="35"/>
      <c r="AL22" s="35"/>
      <c r="AM22" s="35"/>
      <c r="AN22" s="143"/>
    </row>
    <row r="23" spans="1:40" s="22" customFormat="1" ht="13"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65"/>
      <c r="Z23" s="65"/>
      <c r="AA23" s="65"/>
      <c r="AB23" s="65"/>
      <c r="AC23" s="65"/>
      <c r="AD23" s="65"/>
      <c r="AE23" s="65"/>
      <c r="AF23" s="38"/>
      <c r="AG23" s="38"/>
      <c r="AH23" s="38"/>
      <c r="AI23" s="38"/>
      <c r="AJ23" s="38"/>
      <c r="AK23" s="38"/>
      <c r="AL23" s="38"/>
      <c r="AM23" s="38"/>
      <c r="AN23" s="27"/>
    </row>
    <row r="24" spans="1:40" ht="13" customHeight="1">
      <c r="A24"/>
      <c r="B24"/>
      <c r="C24"/>
      <c r="D24"/>
      <c r="E24"/>
      <c r="F24"/>
      <c r="G24"/>
      <c r="H24"/>
      <c r="I24"/>
      <c r="J24"/>
      <c r="K24"/>
      <c r="L24"/>
      <c r="M24"/>
      <c r="N24"/>
      <c r="O24"/>
      <c r="P24"/>
      <c r="Q24"/>
      <c r="R24"/>
      <c r="S24"/>
      <c r="T24"/>
      <c r="U24"/>
      <c r="V24"/>
      <c r="W24"/>
      <c r="Z24" s="8"/>
      <c r="AA24" s="7"/>
      <c r="AN24" s="27"/>
    </row>
    <row r="25" spans="1:40" ht="13" customHeight="1">
      <c r="A25"/>
      <c r="B25"/>
      <c r="C25"/>
      <c r="D25"/>
      <c r="E25"/>
      <c r="F25"/>
      <c r="G25"/>
      <c r="H25"/>
      <c r="I25"/>
      <c r="J25"/>
      <c r="K25"/>
      <c r="L25"/>
      <c r="M25"/>
      <c r="N25"/>
      <c r="O25"/>
      <c r="P25"/>
      <c r="Q25"/>
      <c r="R25"/>
      <c r="S25"/>
      <c r="T25"/>
      <c r="U25"/>
      <c r="V25"/>
      <c r="W25"/>
      <c r="Z25" s="8"/>
      <c r="AA25" s="7"/>
      <c r="AN25" s="25"/>
    </row>
    <row r="26" spans="1:40" ht="13" customHeight="1">
      <c r="A26"/>
      <c r="B26"/>
      <c r="C26"/>
      <c r="D26"/>
      <c r="E26"/>
      <c r="F26"/>
      <c r="G26"/>
      <c r="H26"/>
      <c r="I26"/>
      <c r="J26"/>
      <c r="K26"/>
      <c r="L26"/>
      <c r="M26"/>
      <c r="N26"/>
      <c r="O26"/>
      <c r="P26"/>
      <c r="Q26"/>
      <c r="R26"/>
      <c r="S26"/>
      <c r="T26"/>
      <c r="U26"/>
      <c r="V26"/>
      <c r="W26"/>
      <c r="Z26" s="8"/>
      <c r="AA26" s="7"/>
      <c r="AN26" s="25"/>
    </row>
    <row r="27" spans="1:40" ht="13" customHeight="1">
      <c r="A27"/>
      <c r="B27"/>
      <c r="C27"/>
      <c r="D27"/>
      <c r="E27"/>
      <c r="F27"/>
      <c r="G27"/>
      <c r="H27"/>
      <c r="I27"/>
      <c r="J27"/>
      <c r="K27"/>
      <c r="L27"/>
      <c r="M27"/>
      <c r="N27"/>
      <c r="O27"/>
      <c r="P27"/>
      <c r="Q27"/>
      <c r="R27"/>
      <c r="S27"/>
      <c r="T27"/>
      <c r="U27"/>
      <c r="V27"/>
      <c r="W27"/>
      <c r="Z27" s="8"/>
      <c r="AA27" s="7"/>
      <c r="AN27" s="25"/>
    </row>
    <row r="28" spans="1:40" ht="13"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9.75" customHeight="1">
      <c r="A35"/>
      <c r="B35"/>
      <c r="C35"/>
      <c r="D35"/>
      <c r="E35"/>
      <c r="F35"/>
      <c r="G35"/>
      <c r="H35"/>
      <c r="I35"/>
      <c r="J35"/>
      <c r="K35"/>
      <c r="L35"/>
      <c r="M35"/>
      <c r="N35"/>
      <c r="O35"/>
      <c r="P35"/>
      <c r="Q35"/>
      <c r="R35"/>
      <c r="S35"/>
      <c r="T35"/>
      <c r="U35"/>
      <c r="V35"/>
      <c r="W35"/>
    </row>
    <row r="36" spans="1:39" s="140" customFormat="1" ht="28" customHeight="1">
      <c r="A36" s="257" t="s">
        <v>105</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row>
    <row r="37" spans="1:39" s="140" customFormat="1" ht="14.15" customHeight="1">
      <c r="A37" s="255" t="s">
        <v>171</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row>
  </sheetData>
  <mergeCells count="6">
    <mergeCell ref="A37:AM37"/>
    <mergeCell ref="I1:AM1"/>
    <mergeCell ref="I2:AM2"/>
    <mergeCell ref="I3:AM3"/>
    <mergeCell ref="A4:AM4"/>
    <mergeCell ref="A36:AM36"/>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2"/>
  </sheetPr>
  <dimension ref="A1:AN37"/>
  <sheetViews>
    <sheetView showGridLines="0" zoomScaleNormal="100" zoomScaleSheetLayoutView="100" workbookViewId="0"/>
  </sheetViews>
  <sheetFormatPr defaultRowHeight="14.6"/>
  <cols>
    <col min="1" max="7" width="3.3828125" style="1" customWidth="1"/>
    <col min="8" max="8" width="2.53515625" style="1" customWidth="1"/>
    <col min="9" max="18" width="3.3828125" style="1" customWidth="1"/>
    <col min="19" max="19" width="2.53515625" style="1" customWidth="1"/>
    <col min="20" max="23" width="3.3828125" style="1" customWidth="1"/>
    <col min="24" max="24" width="3.3828125" customWidth="1"/>
    <col min="25" max="25" width="3.3828125" style="8" customWidth="1"/>
    <col min="26" max="26" width="3.3828125" style="7" customWidth="1"/>
    <col min="27" max="28" width="3.3828125" customWidth="1"/>
    <col min="29" max="29" width="2.53515625" customWidth="1"/>
    <col min="30" max="39" width="3.3828125" customWidth="1"/>
    <col min="40" max="40" width="3.3046875" customWidth="1"/>
  </cols>
  <sheetData>
    <row r="1" spans="1:40" ht="21.75" customHeight="1">
      <c r="A1" s="4"/>
      <c r="B1" s="4"/>
      <c r="C1" s="4"/>
      <c r="D1" s="4"/>
      <c r="E1" s="4"/>
      <c r="F1" s="4"/>
      <c r="H1" s="2"/>
      <c r="I1" s="250" t="s">
        <v>131</v>
      </c>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
    </row>
    <row r="2" spans="1:40" ht="18" customHeight="1">
      <c r="A2" s="4"/>
      <c r="B2" s="4"/>
      <c r="C2" s="4"/>
      <c r="D2" s="4"/>
      <c r="E2" s="4"/>
      <c r="F2" s="4"/>
      <c r="H2" s="3"/>
      <c r="I2" s="251" t="s">
        <v>54</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
    </row>
    <row r="3" spans="1:40" ht="16.5" customHeight="1">
      <c r="A3" s="4"/>
      <c r="B3" s="4"/>
      <c r="C3" s="4"/>
      <c r="D3" s="4"/>
      <c r="E3" s="4"/>
      <c r="F3" s="4"/>
      <c r="H3" s="24"/>
      <c r="I3" s="252" t="s">
        <v>152</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
    </row>
    <row r="4" spans="1:40" s="46" customFormat="1" ht="36.75" customHeight="1">
      <c r="A4" s="256" t="s">
        <v>104</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23" customFormat="1" ht="13.75" customHeight="1">
      <c r="A5" s="73" t="s">
        <v>110</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9"/>
      <c r="AM5" s="29"/>
      <c r="AN5" s="26"/>
    </row>
    <row r="6" spans="1:40" s="142" customFormat="1" ht="14.15" customHeight="1">
      <c r="A6" s="35" t="s">
        <v>18</v>
      </c>
      <c r="B6" s="35"/>
      <c r="C6" s="35"/>
      <c r="D6" s="35"/>
      <c r="E6" s="35"/>
      <c r="F6" s="35"/>
      <c r="G6" s="35"/>
      <c r="H6" s="35"/>
      <c r="I6" s="35"/>
      <c r="J6" s="35"/>
      <c r="K6" s="35" t="s">
        <v>19</v>
      </c>
      <c r="L6" s="35"/>
      <c r="M6" s="35"/>
      <c r="N6" s="35"/>
      <c r="O6" s="35"/>
      <c r="P6" s="35"/>
      <c r="Q6" s="35"/>
      <c r="R6" s="35"/>
      <c r="S6" s="35"/>
      <c r="T6" s="35"/>
      <c r="U6" s="35" t="s">
        <v>20</v>
      </c>
      <c r="V6" s="35"/>
      <c r="W6" s="35"/>
      <c r="X6" s="35"/>
      <c r="Y6" s="35"/>
      <c r="Z6" s="35"/>
      <c r="AA6" s="35"/>
      <c r="AB6" s="35"/>
      <c r="AC6" s="35"/>
      <c r="AD6" s="35"/>
      <c r="AE6" s="35" t="s">
        <v>21</v>
      </c>
      <c r="AF6" s="35"/>
      <c r="AG6" s="35"/>
      <c r="AH6" s="35"/>
      <c r="AI6" s="35"/>
      <c r="AJ6" s="35"/>
      <c r="AK6" s="35"/>
      <c r="AL6" s="35"/>
      <c r="AM6" s="35"/>
      <c r="AN6" s="141"/>
    </row>
    <row r="7" spans="1:40" ht="13" customHeight="1">
      <c r="A7"/>
      <c r="B7"/>
      <c r="C7"/>
      <c r="D7"/>
      <c r="E7"/>
      <c r="F7"/>
      <c r="G7"/>
      <c r="H7"/>
      <c r="I7"/>
      <c r="J7"/>
      <c r="K7"/>
      <c r="L7"/>
      <c r="M7"/>
      <c r="N7"/>
      <c r="O7"/>
      <c r="P7"/>
      <c r="Q7"/>
      <c r="R7"/>
      <c r="S7"/>
      <c r="T7"/>
      <c r="U7"/>
      <c r="V7"/>
      <c r="W7"/>
      <c r="Z7" s="8"/>
      <c r="AA7" s="7"/>
      <c r="AN7" s="27"/>
    </row>
    <row r="8" spans="1:40" ht="13" customHeight="1">
      <c r="A8"/>
      <c r="B8"/>
      <c r="C8"/>
      <c r="D8"/>
      <c r="E8"/>
      <c r="F8"/>
      <c r="G8"/>
      <c r="H8"/>
      <c r="I8"/>
      <c r="J8"/>
      <c r="K8"/>
      <c r="L8"/>
      <c r="M8"/>
      <c r="N8"/>
      <c r="O8"/>
      <c r="P8"/>
      <c r="Q8"/>
      <c r="R8"/>
      <c r="S8"/>
      <c r="T8"/>
      <c r="U8"/>
      <c r="V8"/>
      <c r="W8"/>
      <c r="X8" s="21"/>
      <c r="Z8" s="8"/>
      <c r="AA8" s="7"/>
      <c r="AN8" s="25"/>
    </row>
    <row r="9" spans="1:40" ht="13" customHeight="1">
      <c r="A9"/>
      <c r="B9"/>
      <c r="C9"/>
      <c r="D9"/>
      <c r="E9"/>
      <c r="F9"/>
      <c r="G9"/>
      <c r="H9"/>
      <c r="I9"/>
      <c r="J9"/>
      <c r="K9"/>
      <c r="L9"/>
      <c r="M9"/>
      <c r="N9"/>
      <c r="O9"/>
      <c r="P9"/>
      <c r="Q9"/>
      <c r="R9"/>
      <c r="S9"/>
      <c r="T9"/>
      <c r="U9"/>
      <c r="V9"/>
      <c r="W9"/>
      <c r="Z9" s="8"/>
      <c r="AA9" s="7"/>
      <c r="AN9" s="25"/>
    </row>
    <row r="10" spans="1:40" ht="13" customHeight="1">
      <c r="A10"/>
      <c r="B10"/>
      <c r="C10"/>
      <c r="D10"/>
      <c r="E10"/>
      <c r="F10"/>
      <c r="G10"/>
      <c r="H10"/>
      <c r="I10"/>
      <c r="J10"/>
      <c r="K10"/>
      <c r="L10"/>
      <c r="M10"/>
      <c r="N10"/>
      <c r="O10"/>
      <c r="P10"/>
      <c r="Q10"/>
      <c r="R10"/>
      <c r="S10"/>
      <c r="T10"/>
      <c r="U10"/>
      <c r="V10"/>
      <c r="W10"/>
      <c r="X10" s="21"/>
      <c r="Z10" s="8"/>
      <c r="AA10" s="7"/>
      <c r="AN10" s="25"/>
    </row>
    <row r="11" spans="1:40" ht="13" customHeight="1">
      <c r="A11"/>
      <c r="B11"/>
      <c r="C11"/>
      <c r="D11"/>
      <c r="E11"/>
      <c r="F11"/>
      <c r="G11"/>
      <c r="H11"/>
      <c r="I11"/>
      <c r="J11"/>
      <c r="K11"/>
      <c r="L11"/>
      <c r="M11"/>
      <c r="N11"/>
      <c r="O11"/>
      <c r="P11"/>
      <c r="Q11"/>
      <c r="R11"/>
      <c r="S11"/>
      <c r="T11"/>
      <c r="U11"/>
      <c r="V11"/>
      <c r="W11"/>
      <c r="Z11" s="8"/>
      <c r="AA11" s="7"/>
      <c r="AN11" s="25"/>
    </row>
    <row r="12" spans="1:40" ht="13"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9.75" customHeight="1">
      <c r="A20"/>
      <c r="B20"/>
      <c r="C20"/>
      <c r="D20"/>
      <c r="E20"/>
      <c r="F20"/>
      <c r="G20"/>
      <c r="H20"/>
      <c r="I20"/>
      <c r="J20"/>
      <c r="K20"/>
      <c r="L20"/>
      <c r="M20"/>
      <c r="N20"/>
      <c r="O20"/>
      <c r="P20"/>
      <c r="Q20"/>
      <c r="R20"/>
      <c r="S20"/>
      <c r="T20"/>
      <c r="U20"/>
      <c r="V20"/>
      <c r="W20"/>
      <c r="X20" s="21"/>
      <c r="Z20" s="8"/>
      <c r="AA20" s="7"/>
      <c r="AN20" s="25"/>
    </row>
    <row r="21" spans="1:40" ht="13.75" customHeight="1">
      <c r="A21" s="73" t="s">
        <v>111</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9"/>
      <c r="AM21" s="29"/>
      <c r="AN21" s="25"/>
    </row>
    <row r="22" spans="1:40" s="142" customFormat="1" ht="14.15" customHeight="1">
      <c r="A22" s="35" t="s">
        <v>48</v>
      </c>
      <c r="B22" s="35"/>
      <c r="C22" s="35"/>
      <c r="D22" s="35"/>
      <c r="E22" s="35"/>
      <c r="F22" s="35"/>
      <c r="G22" s="35"/>
      <c r="H22" s="35"/>
      <c r="I22" s="35" t="s">
        <v>49</v>
      </c>
      <c r="J22" s="35"/>
      <c r="K22" s="35"/>
      <c r="L22" s="35"/>
      <c r="M22" s="35"/>
      <c r="N22" s="35"/>
      <c r="O22" s="35"/>
      <c r="P22" s="35"/>
      <c r="Q22" s="35" t="s">
        <v>50</v>
      </c>
      <c r="R22" s="35"/>
      <c r="S22" s="35"/>
      <c r="T22" s="35"/>
      <c r="U22" s="35"/>
      <c r="V22" s="35"/>
      <c r="W22" s="35"/>
      <c r="X22" s="35"/>
      <c r="Y22" s="35" t="s">
        <v>68</v>
      </c>
      <c r="Z22" s="35"/>
      <c r="AA22" s="35"/>
      <c r="AB22" s="35"/>
      <c r="AC22" s="35"/>
      <c r="AD22" s="35"/>
      <c r="AE22" s="35"/>
      <c r="AF22" s="35"/>
      <c r="AG22" s="35" t="s">
        <v>51</v>
      </c>
      <c r="AH22" s="35"/>
      <c r="AI22" s="35"/>
      <c r="AJ22" s="35"/>
      <c r="AK22" s="35"/>
      <c r="AL22" s="35"/>
      <c r="AM22" s="35"/>
      <c r="AN22" s="143"/>
    </row>
    <row r="23" spans="1:40" s="22" customFormat="1" ht="13"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65"/>
      <c r="Z23" s="65"/>
      <c r="AA23" s="65"/>
      <c r="AB23" s="65"/>
      <c r="AC23" s="65"/>
      <c r="AD23" s="65"/>
      <c r="AE23" s="65"/>
      <c r="AF23" s="38"/>
      <c r="AG23" s="38"/>
      <c r="AH23" s="38"/>
      <c r="AI23" s="38"/>
      <c r="AJ23" s="38"/>
      <c r="AK23" s="38"/>
      <c r="AL23" s="38"/>
      <c r="AM23" s="38"/>
      <c r="AN23" s="27"/>
    </row>
    <row r="24" spans="1:40" ht="13" customHeight="1">
      <c r="A24"/>
      <c r="B24"/>
      <c r="C24"/>
      <c r="D24"/>
      <c r="E24"/>
      <c r="F24"/>
      <c r="G24"/>
      <c r="H24"/>
      <c r="I24"/>
      <c r="J24"/>
      <c r="K24"/>
      <c r="L24"/>
      <c r="M24"/>
      <c r="N24"/>
      <c r="O24"/>
      <c r="P24"/>
      <c r="Q24"/>
      <c r="R24"/>
      <c r="S24"/>
      <c r="T24"/>
      <c r="U24"/>
      <c r="V24"/>
      <c r="W24"/>
      <c r="Z24" s="8"/>
      <c r="AA24" s="7"/>
      <c r="AN24" s="27"/>
    </row>
    <row r="25" spans="1:40" ht="13" customHeight="1">
      <c r="A25"/>
      <c r="B25"/>
      <c r="C25"/>
      <c r="D25"/>
      <c r="E25"/>
      <c r="F25"/>
      <c r="G25"/>
      <c r="H25"/>
      <c r="I25"/>
      <c r="J25"/>
      <c r="K25"/>
      <c r="L25"/>
      <c r="M25"/>
      <c r="N25"/>
      <c r="O25"/>
      <c r="P25"/>
      <c r="Q25"/>
      <c r="R25"/>
      <c r="S25"/>
      <c r="T25"/>
      <c r="U25"/>
      <c r="V25"/>
      <c r="W25"/>
      <c r="Z25" s="8"/>
      <c r="AA25" s="7"/>
      <c r="AN25" s="25"/>
    </row>
    <row r="26" spans="1:40" ht="13" customHeight="1">
      <c r="A26"/>
      <c r="B26"/>
      <c r="C26"/>
      <c r="D26"/>
      <c r="E26"/>
      <c r="F26"/>
      <c r="G26"/>
      <c r="H26"/>
      <c r="I26"/>
      <c r="J26"/>
      <c r="K26"/>
      <c r="L26"/>
      <c r="M26"/>
      <c r="N26"/>
      <c r="O26"/>
      <c r="P26"/>
      <c r="Q26"/>
      <c r="R26"/>
      <c r="S26"/>
      <c r="T26"/>
      <c r="U26"/>
      <c r="V26"/>
      <c r="W26"/>
      <c r="Z26" s="8"/>
      <c r="AA26" s="7"/>
      <c r="AN26" s="25"/>
    </row>
    <row r="27" spans="1:40" ht="13" customHeight="1">
      <c r="A27"/>
      <c r="B27"/>
      <c r="C27"/>
      <c r="D27"/>
      <c r="E27"/>
      <c r="F27"/>
      <c r="G27"/>
      <c r="H27"/>
      <c r="I27"/>
      <c r="J27"/>
      <c r="K27"/>
      <c r="L27"/>
      <c r="M27"/>
      <c r="N27"/>
      <c r="O27"/>
      <c r="P27"/>
      <c r="Q27"/>
      <c r="R27"/>
      <c r="S27"/>
      <c r="T27"/>
      <c r="U27"/>
      <c r="V27"/>
      <c r="W27"/>
      <c r="Z27" s="8"/>
      <c r="AA27" s="7"/>
      <c r="AN27" s="25"/>
    </row>
    <row r="28" spans="1:40" ht="13"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8.25" customHeight="1">
      <c r="A35"/>
      <c r="B35"/>
      <c r="C35"/>
      <c r="D35"/>
      <c r="E35"/>
      <c r="F35"/>
      <c r="G35"/>
      <c r="H35"/>
      <c r="I35"/>
      <c r="J35"/>
      <c r="K35"/>
      <c r="L35"/>
      <c r="M35"/>
      <c r="N35"/>
      <c r="O35"/>
      <c r="P35"/>
      <c r="Q35"/>
      <c r="R35"/>
      <c r="S35"/>
      <c r="T35"/>
      <c r="U35"/>
      <c r="V35"/>
      <c r="W35"/>
    </row>
    <row r="36" spans="1:39" s="140" customFormat="1" ht="28" customHeight="1">
      <c r="A36" s="257" t="s">
        <v>105</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row>
    <row r="37" spans="1:39" ht="19.75" customHeight="1">
      <c r="A37" s="255" t="s">
        <v>171</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row>
  </sheetData>
  <mergeCells count="6">
    <mergeCell ref="A37:AM37"/>
    <mergeCell ref="A36:AM36"/>
    <mergeCell ref="I1:AM1"/>
    <mergeCell ref="I2:AM2"/>
    <mergeCell ref="I3:AM3"/>
    <mergeCell ref="A4:AM4"/>
  </mergeCells>
  <printOptions horizontalCentered="1"/>
  <pageMargins left="0.32500000000000001" right="0.32500000000000001" top="0.5" bottom="0.4" header="0.3" footer="0.3"/>
  <pageSetup orientation="landscape" r:id="rId1"/>
  <headerFooter differentFirst="1" scaleWithDoc="0">
    <oddFooter xml:space="preserve">&amp;R&amp;"Times New Roman,Regular"&amp;8NSSE 2022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AN37"/>
  <sheetViews>
    <sheetView showGridLines="0" zoomScaleNormal="100" zoomScaleSheetLayoutView="100" workbookViewId="0"/>
  </sheetViews>
  <sheetFormatPr defaultRowHeight="14.6"/>
  <cols>
    <col min="1" max="8" width="3.3046875" style="1" customWidth="1"/>
    <col min="9" max="9" width="4.3828125" style="1" customWidth="1"/>
    <col min="10" max="19" width="3.3046875" style="1" customWidth="1"/>
    <col min="20" max="20" width="4.3828125" style="1" customWidth="1"/>
    <col min="21" max="23" width="3.3046875" style="1" customWidth="1"/>
    <col min="24" max="24" width="3.3046875" customWidth="1"/>
    <col min="25" max="25" width="3.3046875" style="8" customWidth="1"/>
    <col min="26" max="26" width="3.3046875" style="7" customWidth="1"/>
    <col min="27" max="28" width="3.3046875" customWidth="1"/>
    <col min="29" max="29" width="4.3828125" customWidth="1"/>
    <col min="30" max="40" width="3.3046875" customWidth="1"/>
  </cols>
  <sheetData>
    <row r="1" spans="1:40" ht="21.75" customHeight="1">
      <c r="A1" s="4"/>
      <c r="B1" s="4"/>
      <c r="C1" s="4"/>
      <c r="D1" s="4"/>
      <c r="E1" s="4"/>
      <c r="F1" s="4"/>
      <c r="H1" s="2"/>
      <c r="I1" s="250" t="s">
        <v>131</v>
      </c>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
    </row>
    <row r="2" spans="1:40" ht="18" customHeight="1">
      <c r="A2" s="4"/>
      <c r="B2" s="4"/>
      <c r="C2" s="4"/>
      <c r="D2" s="4"/>
      <c r="E2" s="4"/>
      <c r="F2" s="4"/>
      <c r="H2" s="3"/>
      <c r="I2" s="251" t="s">
        <v>54</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
    </row>
    <row r="3" spans="1:40" ht="16.5" customHeight="1">
      <c r="A3" s="4"/>
      <c r="B3" s="4"/>
      <c r="C3" s="4"/>
      <c r="D3" s="4"/>
      <c r="E3" s="4"/>
      <c r="F3" s="4"/>
      <c r="H3" s="24"/>
      <c r="I3" s="252" t="s">
        <v>152</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
    </row>
    <row r="4" spans="1:40" s="46" customFormat="1" ht="36.75" customHeight="1">
      <c r="A4" s="256" t="s">
        <v>103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76" customFormat="1" ht="13.75" customHeight="1">
      <c r="A5" s="73" t="s">
        <v>112</v>
      </c>
      <c r="B5" s="73"/>
      <c r="C5" s="73"/>
      <c r="D5" s="73"/>
      <c r="E5" s="73"/>
      <c r="F5" s="73"/>
      <c r="G5" s="73"/>
      <c r="H5" s="73"/>
      <c r="I5" s="73"/>
      <c r="J5" s="73"/>
      <c r="K5" s="73"/>
      <c r="L5" s="73"/>
      <c r="M5" s="73"/>
      <c r="N5" s="73"/>
      <c r="O5" s="73"/>
      <c r="P5" s="73"/>
      <c r="Q5" s="73"/>
      <c r="R5" s="73"/>
      <c r="S5" s="73"/>
      <c r="T5" s="74"/>
      <c r="U5" s="73" t="s">
        <v>122</v>
      </c>
      <c r="V5" s="73"/>
      <c r="W5" s="73"/>
      <c r="X5" s="73"/>
      <c r="Y5" s="73"/>
      <c r="Z5" s="73"/>
      <c r="AA5" s="73"/>
      <c r="AB5" s="73"/>
      <c r="AC5" s="73"/>
      <c r="AD5" s="73"/>
      <c r="AE5" s="73"/>
      <c r="AF5" s="73"/>
      <c r="AG5" s="73"/>
      <c r="AH5" s="73"/>
      <c r="AI5" s="73"/>
      <c r="AJ5" s="73"/>
      <c r="AK5" s="73"/>
      <c r="AL5" s="73"/>
      <c r="AM5" s="73"/>
    </row>
    <row r="6" spans="1:40" s="22" customFormat="1" ht="14.15" customHeight="1">
      <c r="A6" s="35" t="s">
        <v>22</v>
      </c>
      <c r="B6" s="36"/>
      <c r="C6" s="36"/>
      <c r="D6" s="36"/>
      <c r="E6" s="36"/>
      <c r="F6" s="36"/>
      <c r="G6" s="36"/>
      <c r="H6" s="36"/>
      <c r="I6" s="36"/>
      <c r="J6" s="36"/>
      <c r="K6" s="36" t="s">
        <v>23</v>
      </c>
      <c r="L6" s="36"/>
      <c r="M6" s="36"/>
      <c r="N6" s="36"/>
      <c r="O6" s="36"/>
      <c r="P6" s="36"/>
      <c r="Q6" s="36"/>
      <c r="R6" s="36"/>
      <c r="S6" s="36"/>
      <c r="T6" s="36"/>
      <c r="U6" s="36" t="s">
        <v>47</v>
      </c>
      <c r="V6" s="36"/>
      <c r="W6" s="36"/>
      <c r="X6" s="36"/>
      <c r="Y6" s="36"/>
      <c r="Z6" s="36"/>
      <c r="AA6" s="36"/>
      <c r="AB6" s="36"/>
      <c r="AC6" s="36"/>
      <c r="AD6" s="36"/>
      <c r="AE6" s="36" t="s">
        <v>24</v>
      </c>
      <c r="AF6" s="36"/>
      <c r="AG6" s="36"/>
      <c r="AH6" s="36"/>
      <c r="AI6" s="36"/>
      <c r="AJ6" s="36"/>
      <c r="AK6" s="36"/>
      <c r="AL6" s="36"/>
      <c r="AM6" s="36"/>
      <c r="AN6" s="26"/>
    </row>
    <row r="7" spans="1:40" ht="13.5" customHeight="1">
      <c r="A7"/>
      <c r="B7"/>
      <c r="C7"/>
      <c r="D7"/>
      <c r="E7"/>
      <c r="F7"/>
      <c r="G7"/>
      <c r="H7"/>
      <c r="I7"/>
      <c r="J7"/>
      <c r="K7"/>
      <c r="L7"/>
      <c r="M7"/>
      <c r="N7"/>
      <c r="O7"/>
      <c r="P7"/>
      <c r="Q7"/>
      <c r="R7"/>
      <c r="S7"/>
      <c r="T7"/>
      <c r="U7"/>
      <c r="V7"/>
      <c r="W7"/>
      <c r="Z7" s="8"/>
      <c r="AA7" s="7"/>
      <c r="AN7" s="27"/>
    </row>
    <row r="8" spans="1:40" ht="13.5" customHeight="1">
      <c r="A8"/>
      <c r="B8"/>
      <c r="C8"/>
      <c r="D8"/>
      <c r="E8"/>
      <c r="F8"/>
      <c r="G8"/>
      <c r="H8"/>
      <c r="I8"/>
      <c r="J8"/>
      <c r="K8"/>
      <c r="L8"/>
      <c r="M8"/>
      <c r="N8"/>
      <c r="O8"/>
      <c r="P8"/>
      <c r="Q8"/>
      <c r="R8"/>
      <c r="S8"/>
      <c r="T8"/>
      <c r="U8"/>
      <c r="V8"/>
      <c r="W8"/>
      <c r="X8" s="21"/>
      <c r="Z8" s="8"/>
      <c r="AA8" s="7"/>
      <c r="AN8" s="25"/>
    </row>
    <row r="9" spans="1:40" ht="13.5" customHeight="1">
      <c r="A9"/>
      <c r="B9"/>
      <c r="C9"/>
      <c r="D9"/>
      <c r="E9"/>
      <c r="F9"/>
      <c r="G9"/>
      <c r="H9"/>
      <c r="I9"/>
      <c r="J9"/>
      <c r="K9"/>
      <c r="L9"/>
      <c r="M9"/>
      <c r="N9"/>
      <c r="O9"/>
      <c r="P9"/>
      <c r="Q9"/>
      <c r="R9"/>
      <c r="S9"/>
      <c r="T9"/>
      <c r="U9"/>
      <c r="V9"/>
      <c r="W9"/>
      <c r="Z9" s="8"/>
      <c r="AA9" s="7"/>
      <c r="AN9" s="25"/>
    </row>
    <row r="10" spans="1:40" ht="13.5" customHeight="1">
      <c r="A10"/>
      <c r="B10"/>
      <c r="C10"/>
      <c r="D10"/>
      <c r="E10"/>
      <c r="F10"/>
      <c r="G10"/>
      <c r="H10"/>
      <c r="I10"/>
      <c r="J10"/>
      <c r="K10"/>
      <c r="L10"/>
      <c r="M10"/>
      <c r="N10"/>
      <c r="O10"/>
      <c r="P10"/>
      <c r="Q10"/>
      <c r="R10"/>
      <c r="S10"/>
      <c r="T10"/>
      <c r="U10"/>
      <c r="V10"/>
      <c r="W10"/>
      <c r="X10" s="21"/>
      <c r="Z10" s="8"/>
      <c r="AA10" s="7"/>
      <c r="AN10" s="25"/>
    </row>
    <row r="11" spans="1:40" ht="13.5" customHeight="1">
      <c r="A11"/>
      <c r="B11"/>
      <c r="C11"/>
      <c r="D11"/>
      <c r="E11"/>
      <c r="F11"/>
      <c r="G11"/>
      <c r="H11"/>
      <c r="I11"/>
      <c r="J11"/>
      <c r="K11"/>
      <c r="L11"/>
      <c r="M11"/>
      <c r="N11"/>
      <c r="O11"/>
      <c r="P11"/>
      <c r="Q11"/>
      <c r="R11"/>
      <c r="S11"/>
      <c r="T11"/>
      <c r="U11"/>
      <c r="V11"/>
      <c r="W11"/>
      <c r="Z11" s="8"/>
      <c r="AA11" s="7"/>
      <c r="AN11" s="25"/>
    </row>
    <row r="12" spans="1:40" ht="13.5"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13.4" customHeight="1">
      <c r="A20"/>
      <c r="B20"/>
      <c r="C20"/>
      <c r="D20"/>
      <c r="E20"/>
      <c r="F20"/>
      <c r="G20"/>
      <c r="H20"/>
      <c r="I20"/>
      <c r="J20"/>
      <c r="K20"/>
      <c r="L20"/>
      <c r="M20"/>
      <c r="N20"/>
      <c r="O20"/>
      <c r="P20"/>
      <c r="Q20"/>
      <c r="R20"/>
      <c r="S20"/>
      <c r="T20"/>
      <c r="U20"/>
      <c r="V20"/>
      <c r="W20"/>
      <c r="X20" s="21"/>
      <c r="Z20" s="8"/>
      <c r="AA20" s="7"/>
      <c r="AN20" s="25"/>
    </row>
    <row r="21" spans="1:40" s="76" customFormat="1" ht="13.75" customHeight="1">
      <c r="A21" s="73" t="s">
        <v>118</v>
      </c>
      <c r="B21" s="75"/>
      <c r="C21" s="75"/>
      <c r="D21" s="75"/>
      <c r="E21" s="75"/>
      <c r="F21" s="75"/>
      <c r="G21" s="75"/>
      <c r="H21" s="75"/>
      <c r="I21" s="75"/>
      <c r="J21" s="75"/>
      <c r="K21" s="75"/>
      <c r="L21" s="75"/>
      <c r="M21" s="75"/>
      <c r="N21" s="75"/>
      <c r="O21" s="75"/>
      <c r="P21" s="75"/>
      <c r="Q21" s="75"/>
      <c r="R21" s="75"/>
      <c r="S21" s="75"/>
    </row>
    <row r="22" spans="1:40" s="22" customFormat="1" ht="14.15" customHeight="1">
      <c r="A22" s="35" t="s">
        <v>25</v>
      </c>
      <c r="B22" s="36"/>
      <c r="C22" s="36"/>
      <c r="D22" s="36"/>
      <c r="E22" s="36"/>
      <c r="F22" s="36"/>
      <c r="G22" s="36"/>
      <c r="H22" s="36"/>
      <c r="I22" s="36"/>
      <c r="J22" s="36"/>
      <c r="K22" s="36" t="s">
        <v>26</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25"/>
    </row>
    <row r="23" spans="1:40" s="22" customFormat="1" ht="13.5"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37"/>
      <c r="Z23" s="37"/>
      <c r="AA23" s="37"/>
      <c r="AB23" s="37"/>
      <c r="AC23" s="37"/>
      <c r="AD23" s="37"/>
      <c r="AE23" s="37"/>
      <c r="AF23" s="38"/>
      <c r="AG23" s="38"/>
      <c r="AH23" s="38"/>
      <c r="AI23" s="38"/>
      <c r="AJ23" s="38"/>
      <c r="AK23" s="38"/>
      <c r="AL23" s="38"/>
      <c r="AM23" s="38"/>
      <c r="AN23" s="27"/>
    </row>
    <row r="24" spans="1:40" ht="13.5" customHeight="1">
      <c r="A24"/>
      <c r="B24"/>
      <c r="C24"/>
      <c r="D24"/>
      <c r="E24"/>
      <c r="F24"/>
      <c r="G24"/>
      <c r="H24"/>
      <c r="I24"/>
      <c r="J24"/>
      <c r="K24"/>
      <c r="L24"/>
      <c r="M24"/>
      <c r="N24"/>
      <c r="O24"/>
      <c r="P24"/>
      <c r="Q24"/>
      <c r="R24"/>
      <c r="S24"/>
      <c r="T24"/>
      <c r="U24"/>
      <c r="V24"/>
      <c r="W24"/>
      <c r="Z24" s="8"/>
      <c r="AA24" s="7"/>
      <c r="AN24" s="27"/>
    </row>
    <row r="25" spans="1:40" ht="13.5" customHeight="1">
      <c r="A25"/>
      <c r="B25"/>
      <c r="C25"/>
      <c r="D25"/>
      <c r="E25"/>
      <c r="F25"/>
      <c r="G25"/>
      <c r="H25"/>
      <c r="I25"/>
      <c r="J25"/>
      <c r="K25"/>
      <c r="L25"/>
      <c r="M25"/>
      <c r="N25"/>
      <c r="O25"/>
      <c r="P25"/>
      <c r="Q25"/>
      <c r="R25"/>
      <c r="S25"/>
      <c r="T25"/>
      <c r="U25"/>
      <c r="V25"/>
      <c r="W25"/>
      <c r="Z25" s="8"/>
      <c r="AA25" s="7"/>
      <c r="AN25" s="25"/>
    </row>
    <row r="26" spans="1:40" ht="13.5" customHeight="1">
      <c r="A26"/>
      <c r="B26"/>
      <c r="C26"/>
      <c r="D26"/>
      <c r="E26"/>
      <c r="F26"/>
      <c r="G26"/>
      <c r="H26"/>
      <c r="I26"/>
      <c r="J26"/>
      <c r="K26"/>
      <c r="L26"/>
      <c r="M26"/>
      <c r="N26"/>
      <c r="O26"/>
      <c r="P26"/>
      <c r="Q26"/>
      <c r="R26"/>
      <c r="S26"/>
      <c r="T26"/>
      <c r="U26"/>
      <c r="V26"/>
      <c r="W26"/>
      <c r="Z26" s="8"/>
      <c r="AA26" s="7"/>
      <c r="AN26" s="25"/>
    </row>
    <row r="27" spans="1:40" ht="13.5" customHeight="1">
      <c r="A27"/>
      <c r="B27"/>
      <c r="C27"/>
      <c r="D27"/>
      <c r="E27"/>
      <c r="F27"/>
      <c r="G27"/>
      <c r="H27"/>
      <c r="I27"/>
      <c r="J27"/>
      <c r="K27"/>
      <c r="L27"/>
      <c r="M27"/>
      <c r="N27"/>
      <c r="O27"/>
      <c r="P27"/>
      <c r="Q27"/>
      <c r="R27"/>
      <c r="S27"/>
      <c r="T27"/>
      <c r="U27"/>
      <c r="V27"/>
      <c r="W27"/>
      <c r="Z27" s="8"/>
      <c r="AA27" s="7"/>
      <c r="AN27" s="25"/>
    </row>
    <row r="28" spans="1:40" ht="13.5"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13.5" customHeight="1">
      <c r="A35"/>
      <c r="B35"/>
      <c r="C35"/>
      <c r="D35"/>
      <c r="E35"/>
      <c r="F35"/>
      <c r="G35"/>
      <c r="H35"/>
      <c r="I35"/>
      <c r="J35"/>
      <c r="K35"/>
      <c r="L35"/>
      <c r="M35"/>
      <c r="N35"/>
      <c r="O35"/>
      <c r="P35"/>
      <c r="Q35"/>
      <c r="R35"/>
      <c r="S35"/>
      <c r="T35"/>
      <c r="U35"/>
      <c r="V35"/>
      <c r="W35"/>
    </row>
    <row r="36" spans="1:39" ht="10.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ht="19.75" customHeight="1">
      <c r="A37" s="258" t="s">
        <v>171</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sheetData>
  <mergeCells count="5">
    <mergeCell ref="A37:AM37"/>
    <mergeCell ref="I1:AM1"/>
    <mergeCell ref="I2:AM2"/>
    <mergeCell ref="I3:AM3"/>
    <mergeCell ref="A4:AM4"/>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2"/>
  </sheetPr>
  <dimension ref="A1:AN37"/>
  <sheetViews>
    <sheetView showGridLines="0" zoomScaleNormal="100" zoomScaleSheetLayoutView="100" workbookViewId="0"/>
  </sheetViews>
  <sheetFormatPr defaultRowHeight="14.6"/>
  <cols>
    <col min="1" max="8" width="3.3046875" style="1" customWidth="1"/>
    <col min="9" max="9" width="4.3828125" style="1" customWidth="1"/>
    <col min="10" max="19" width="3.3046875" style="1" customWidth="1"/>
    <col min="20" max="20" width="4.3828125" style="1" customWidth="1"/>
    <col min="21" max="23" width="3.3046875" style="1" customWidth="1"/>
    <col min="24" max="24" width="3.3046875" customWidth="1"/>
    <col min="25" max="25" width="3.3046875" style="8" customWidth="1"/>
    <col min="26" max="26" width="3.3046875" style="7" customWidth="1"/>
    <col min="27" max="28" width="3.3046875" customWidth="1"/>
    <col min="29" max="29" width="4.3828125" customWidth="1"/>
    <col min="30" max="40" width="3.3046875" customWidth="1"/>
  </cols>
  <sheetData>
    <row r="1" spans="1:40" ht="21.75" customHeight="1">
      <c r="A1" s="4"/>
      <c r="B1" s="4"/>
      <c r="C1" s="4"/>
      <c r="D1" s="4"/>
      <c r="E1" s="4"/>
      <c r="F1" s="4"/>
      <c r="H1" s="2"/>
      <c r="I1" s="250" t="s">
        <v>131</v>
      </c>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
    </row>
    <row r="2" spans="1:40" ht="18" customHeight="1">
      <c r="A2" s="4"/>
      <c r="B2" s="4"/>
      <c r="C2" s="4"/>
      <c r="D2" s="4"/>
      <c r="E2" s="4"/>
      <c r="F2" s="4"/>
      <c r="H2" s="3"/>
      <c r="I2" s="251" t="s">
        <v>54</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
    </row>
    <row r="3" spans="1:40" ht="16.5" customHeight="1">
      <c r="A3" s="4"/>
      <c r="B3" s="4"/>
      <c r="C3" s="4"/>
      <c r="D3" s="4"/>
      <c r="E3" s="4"/>
      <c r="F3" s="4"/>
      <c r="H3" s="24"/>
      <c r="I3" s="252" t="s">
        <v>152</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
    </row>
    <row r="4" spans="1:40" s="46" customFormat="1" ht="36.75" customHeight="1">
      <c r="A4" s="256" t="s">
        <v>103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74" customFormat="1" ht="13.75" customHeight="1">
      <c r="A5" s="73" t="s">
        <v>113</v>
      </c>
      <c r="B5" s="73"/>
      <c r="C5" s="73"/>
      <c r="D5" s="73"/>
      <c r="E5" s="73"/>
      <c r="F5" s="73"/>
      <c r="G5" s="73"/>
      <c r="H5" s="73"/>
      <c r="I5" s="73"/>
      <c r="J5" s="73"/>
      <c r="K5" s="73"/>
      <c r="L5" s="73"/>
      <c r="M5" s="73"/>
      <c r="N5" s="73"/>
      <c r="O5" s="73"/>
      <c r="P5" s="73"/>
      <c r="Q5" s="73"/>
      <c r="R5" s="73"/>
      <c r="S5" s="73"/>
      <c r="U5" s="73" t="s">
        <v>123</v>
      </c>
      <c r="V5" s="73"/>
      <c r="W5" s="73"/>
      <c r="X5" s="73"/>
      <c r="Y5" s="73"/>
      <c r="Z5" s="73"/>
      <c r="AA5" s="73"/>
      <c r="AB5" s="73"/>
      <c r="AC5" s="73"/>
      <c r="AD5" s="73"/>
      <c r="AE5" s="73"/>
      <c r="AF5" s="73"/>
      <c r="AG5" s="73"/>
      <c r="AH5" s="73"/>
      <c r="AI5" s="73"/>
      <c r="AJ5" s="73"/>
      <c r="AK5" s="73"/>
      <c r="AL5" s="73"/>
      <c r="AM5" s="73"/>
    </row>
    <row r="6" spans="1:40" s="22" customFormat="1" ht="14.15" customHeight="1">
      <c r="A6" s="35" t="s">
        <v>22</v>
      </c>
      <c r="B6" s="36"/>
      <c r="C6" s="36"/>
      <c r="D6" s="36"/>
      <c r="E6" s="36"/>
      <c r="F6" s="36"/>
      <c r="G6" s="36"/>
      <c r="H6" s="36"/>
      <c r="I6" s="36"/>
      <c r="J6" s="36"/>
      <c r="K6" s="36" t="s">
        <v>23</v>
      </c>
      <c r="L6" s="36"/>
      <c r="M6" s="36"/>
      <c r="N6" s="36"/>
      <c r="O6" s="36"/>
      <c r="P6" s="36"/>
      <c r="Q6" s="36"/>
      <c r="R6" s="36"/>
      <c r="S6" s="36"/>
      <c r="T6" s="36"/>
      <c r="U6" s="36" t="s">
        <v>47</v>
      </c>
      <c r="V6" s="36"/>
      <c r="W6" s="36"/>
      <c r="X6" s="36"/>
      <c r="Y6" s="36"/>
      <c r="Z6" s="36"/>
      <c r="AA6" s="36"/>
      <c r="AB6" s="36"/>
      <c r="AC6" s="36"/>
      <c r="AD6" s="36"/>
      <c r="AE6" s="36" t="s">
        <v>24</v>
      </c>
      <c r="AF6" s="36"/>
      <c r="AG6" s="36"/>
      <c r="AH6" s="36"/>
      <c r="AI6" s="36"/>
      <c r="AJ6" s="36"/>
      <c r="AK6" s="36"/>
      <c r="AL6" s="36"/>
      <c r="AM6" s="36"/>
      <c r="AN6" s="26"/>
    </row>
    <row r="7" spans="1:40" ht="13.5" customHeight="1">
      <c r="A7"/>
      <c r="B7"/>
      <c r="C7"/>
      <c r="D7"/>
      <c r="E7"/>
      <c r="F7"/>
      <c r="G7"/>
      <c r="H7"/>
      <c r="I7"/>
      <c r="J7"/>
      <c r="K7"/>
      <c r="L7"/>
      <c r="M7"/>
      <c r="N7"/>
      <c r="O7"/>
      <c r="P7"/>
      <c r="Q7"/>
      <c r="R7"/>
      <c r="S7"/>
      <c r="T7"/>
      <c r="U7"/>
      <c r="V7"/>
      <c r="W7"/>
      <c r="Z7" s="8"/>
      <c r="AA7" s="7"/>
      <c r="AN7" s="27"/>
    </row>
    <row r="8" spans="1:40" ht="13.5" customHeight="1">
      <c r="A8"/>
      <c r="B8"/>
      <c r="C8"/>
      <c r="D8"/>
      <c r="E8"/>
      <c r="F8"/>
      <c r="G8"/>
      <c r="H8"/>
      <c r="I8"/>
      <c r="J8"/>
      <c r="K8"/>
      <c r="L8"/>
      <c r="M8"/>
      <c r="N8"/>
      <c r="O8"/>
      <c r="P8"/>
      <c r="Q8"/>
      <c r="R8"/>
      <c r="S8"/>
      <c r="T8"/>
      <c r="U8"/>
      <c r="V8"/>
      <c r="W8"/>
      <c r="X8" s="21"/>
      <c r="Z8" s="8"/>
      <c r="AA8" s="7"/>
      <c r="AN8" s="25"/>
    </row>
    <row r="9" spans="1:40" ht="13.5" customHeight="1">
      <c r="A9"/>
      <c r="B9"/>
      <c r="C9"/>
      <c r="D9"/>
      <c r="E9"/>
      <c r="F9"/>
      <c r="G9"/>
      <c r="H9"/>
      <c r="I9"/>
      <c r="J9"/>
      <c r="K9"/>
      <c r="L9"/>
      <c r="M9"/>
      <c r="N9"/>
      <c r="O9"/>
      <c r="P9"/>
      <c r="Q9"/>
      <c r="R9"/>
      <c r="S9"/>
      <c r="T9"/>
      <c r="U9"/>
      <c r="V9"/>
      <c r="W9"/>
      <c r="Z9" s="8"/>
      <c r="AA9" s="7"/>
      <c r="AN9" s="25"/>
    </row>
    <row r="10" spans="1:40" ht="13.5" customHeight="1">
      <c r="A10"/>
      <c r="B10"/>
      <c r="C10"/>
      <c r="D10"/>
      <c r="E10"/>
      <c r="F10"/>
      <c r="G10"/>
      <c r="H10"/>
      <c r="I10"/>
      <c r="J10"/>
      <c r="K10"/>
      <c r="L10"/>
      <c r="M10"/>
      <c r="N10"/>
      <c r="O10"/>
      <c r="P10"/>
      <c r="Q10"/>
      <c r="R10"/>
      <c r="S10"/>
      <c r="T10"/>
      <c r="U10"/>
      <c r="V10"/>
      <c r="W10"/>
      <c r="X10" s="21"/>
      <c r="Z10" s="8"/>
      <c r="AA10" s="7"/>
      <c r="AN10" s="25"/>
    </row>
    <row r="11" spans="1:40" ht="13.5" customHeight="1">
      <c r="A11"/>
      <c r="B11"/>
      <c r="C11"/>
      <c r="D11"/>
      <c r="E11"/>
      <c r="F11"/>
      <c r="G11"/>
      <c r="H11"/>
      <c r="I11"/>
      <c r="J11"/>
      <c r="K11"/>
      <c r="L11"/>
      <c r="M11"/>
      <c r="N11"/>
      <c r="O11"/>
      <c r="P11"/>
      <c r="Q11"/>
      <c r="R11"/>
      <c r="S11"/>
      <c r="T11"/>
      <c r="U11"/>
      <c r="V11"/>
      <c r="W11"/>
      <c r="Z11" s="8"/>
      <c r="AA11" s="7"/>
      <c r="AN11" s="25"/>
    </row>
    <row r="12" spans="1:40" ht="13.5"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13.4" customHeight="1">
      <c r="A20"/>
      <c r="B20"/>
      <c r="C20"/>
      <c r="D20"/>
      <c r="E20"/>
      <c r="F20"/>
      <c r="G20"/>
      <c r="H20"/>
      <c r="I20"/>
      <c r="J20"/>
      <c r="K20"/>
      <c r="L20"/>
      <c r="M20"/>
      <c r="N20"/>
      <c r="O20"/>
      <c r="P20"/>
      <c r="Q20"/>
      <c r="R20"/>
      <c r="S20"/>
      <c r="T20"/>
      <c r="U20"/>
      <c r="V20"/>
      <c r="W20"/>
      <c r="X20" s="21"/>
      <c r="Z20" s="8"/>
      <c r="AA20" s="7"/>
      <c r="AN20" s="25"/>
    </row>
    <row r="21" spans="1:40" s="74" customFormat="1" ht="13.75" customHeight="1">
      <c r="A21" s="73" t="s">
        <v>114</v>
      </c>
      <c r="B21" s="73"/>
      <c r="C21" s="73"/>
      <c r="D21" s="73"/>
      <c r="E21" s="73"/>
      <c r="F21" s="73"/>
      <c r="G21" s="73"/>
      <c r="H21" s="73"/>
      <c r="I21" s="73"/>
      <c r="J21" s="73"/>
      <c r="K21" s="73"/>
      <c r="L21" s="73"/>
      <c r="M21" s="73"/>
      <c r="N21" s="73"/>
      <c r="O21" s="73"/>
      <c r="P21" s="73"/>
      <c r="Q21" s="73"/>
      <c r="R21" s="73"/>
      <c r="S21" s="73"/>
    </row>
    <row r="22" spans="1:40" s="22" customFormat="1" ht="14.15" customHeight="1">
      <c r="A22" s="35" t="s">
        <v>25</v>
      </c>
      <c r="B22" s="36"/>
      <c r="C22" s="36"/>
      <c r="D22" s="36"/>
      <c r="E22" s="36"/>
      <c r="F22" s="36"/>
      <c r="G22" s="36"/>
      <c r="H22" s="36"/>
      <c r="I22" s="36"/>
      <c r="J22" s="36"/>
      <c r="K22" s="36" t="s">
        <v>26</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25"/>
    </row>
    <row r="23" spans="1:40" s="22" customFormat="1" ht="13.5"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37"/>
      <c r="Z23" s="37"/>
      <c r="AA23" s="37"/>
      <c r="AB23" s="37"/>
      <c r="AC23" s="37"/>
      <c r="AD23" s="37"/>
      <c r="AE23" s="37"/>
      <c r="AF23" s="38"/>
      <c r="AG23" s="38"/>
      <c r="AH23" s="38"/>
      <c r="AI23" s="38"/>
      <c r="AJ23" s="38"/>
      <c r="AK23" s="38"/>
      <c r="AL23" s="38"/>
      <c r="AM23" s="38"/>
      <c r="AN23" s="27"/>
    </row>
    <row r="24" spans="1:40" ht="13.5" customHeight="1">
      <c r="A24"/>
      <c r="B24"/>
      <c r="C24"/>
      <c r="D24"/>
      <c r="E24"/>
      <c r="F24"/>
      <c r="G24"/>
      <c r="H24"/>
      <c r="I24"/>
      <c r="J24"/>
      <c r="K24"/>
      <c r="L24"/>
      <c r="M24"/>
      <c r="N24"/>
      <c r="O24"/>
      <c r="P24"/>
      <c r="Q24"/>
      <c r="R24"/>
      <c r="S24"/>
      <c r="T24"/>
      <c r="U24"/>
      <c r="V24"/>
      <c r="W24"/>
      <c r="Z24" s="8"/>
      <c r="AA24" s="7"/>
      <c r="AN24" s="27"/>
    </row>
    <row r="25" spans="1:40" ht="13.5" customHeight="1">
      <c r="A25"/>
      <c r="B25"/>
      <c r="C25"/>
      <c r="D25"/>
      <c r="E25"/>
      <c r="F25"/>
      <c r="G25"/>
      <c r="H25"/>
      <c r="I25"/>
      <c r="J25"/>
      <c r="K25"/>
      <c r="L25"/>
      <c r="M25"/>
      <c r="N25"/>
      <c r="O25"/>
      <c r="P25"/>
      <c r="Q25"/>
      <c r="R25"/>
      <c r="S25"/>
      <c r="T25"/>
      <c r="U25"/>
      <c r="V25"/>
      <c r="W25"/>
      <c r="Z25" s="8"/>
      <c r="AA25" s="7"/>
      <c r="AN25" s="25"/>
    </row>
    <row r="26" spans="1:40" ht="13.5" customHeight="1">
      <c r="A26"/>
      <c r="B26"/>
      <c r="C26"/>
      <c r="D26"/>
      <c r="E26"/>
      <c r="F26"/>
      <c r="G26"/>
      <c r="H26"/>
      <c r="I26"/>
      <c r="J26"/>
      <c r="K26"/>
      <c r="L26"/>
      <c r="M26"/>
      <c r="N26"/>
      <c r="O26"/>
      <c r="P26"/>
      <c r="Q26"/>
      <c r="R26"/>
      <c r="S26"/>
      <c r="T26"/>
      <c r="U26"/>
      <c r="V26"/>
      <c r="W26"/>
      <c r="Z26" s="8"/>
      <c r="AA26" s="7"/>
      <c r="AN26" s="25"/>
    </row>
    <row r="27" spans="1:40" ht="13.5" customHeight="1">
      <c r="A27"/>
      <c r="B27"/>
      <c r="C27"/>
      <c r="D27"/>
      <c r="E27"/>
      <c r="F27"/>
      <c r="G27"/>
      <c r="H27"/>
      <c r="I27"/>
      <c r="J27"/>
      <c r="K27"/>
      <c r="L27"/>
      <c r="M27"/>
      <c r="N27"/>
      <c r="O27"/>
      <c r="P27"/>
      <c r="Q27"/>
      <c r="R27"/>
      <c r="S27"/>
      <c r="T27"/>
      <c r="U27"/>
      <c r="V27"/>
      <c r="W27"/>
      <c r="Z27" s="8"/>
      <c r="AA27" s="7"/>
      <c r="AN27" s="25"/>
    </row>
    <row r="28" spans="1:40" ht="13.5"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13.5" customHeight="1">
      <c r="A35"/>
      <c r="B35"/>
      <c r="C35"/>
      <c r="D35"/>
      <c r="E35"/>
      <c r="F35"/>
      <c r="G35"/>
      <c r="H35"/>
      <c r="I35"/>
      <c r="J35"/>
      <c r="K35"/>
      <c r="L35"/>
      <c r="M35"/>
      <c r="N35"/>
      <c r="O35"/>
      <c r="P35"/>
      <c r="Q35"/>
      <c r="R35"/>
      <c r="S35"/>
      <c r="T35"/>
      <c r="U35"/>
      <c r="V35"/>
      <c r="W35"/>
    </row>
    <row r="36" spans="1:39" ht="9"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ht="19.75" customHeight="1">
      <c r="A37" s="259" t="s">
        <v>171</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sheetData>
  <mergeCells count="5">
    <mergeCell ref="A37:AM37"/>
    <mergeCell ref="I1:AM1"/>
    <mergeCell ref="I2:AM2"/>
    <mergeCell ref="I3:AM3"/>
    <mergeCell ref="A4:AM4"/>
  </mergeCells>
  <printOptions horizontalCentered="1"/>
  <pageMargins left="0.32500000000000001" right="0.32500000000000001" top="0.5" bottom="0.4" header="0.3" footer="0.3"/>
  <pageSetup orientation="landscape" r:id="rId1"/>
  <headerFooter differentFirst="1" scaleWithDoc="0">
    <oddFooter xml:space="preserve">&amp;R&amp;"Times New Roman,Regular"&amp;8NSSE 2022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2"/>
  </sheetPr>
  <dimension ref="A1:AN37"/>
  <sheetViews>
    <sheetView showGridLines="0" zoomScaleNormal="100" zoomScaleSheetLayoutView="100" workbookViewId="0"/>
  </sheetViews>
  <sheetFormatPr defaultRowHeight="14.6"/>
  <cols>
    <col min="1" max="23" width="3.3046875" style="1" customWidth="1"/>
    <col min="24" max="24" width="3.3046875" customWidth="1"/>
    <col min="25" max="25" width="3.3046875" style="8" customWidth="1"/>
    <col min="26" max="26" width="3.3046875" style="7" customWidth="1"/>
    <col min="27" max="29" width="3.3046875" customWidth="1"/>
    <col min="30" max="30" width="2.69140625" customWidth="1"/>
    <col min="31" max="39" width="3.69140625" customWidth="1"/>
    <col min="40" max="40" width="1" customWidth="1"/>
  </cols>
  <sheetData>
    <row r="1" spans="1:40" ht="21.75" customHeight="1">
      <c r="A1" s="4"/>
      <c r="B1" s="4"/>
      <c r="C1" s="4"/>
      <c r="D1" s="4"/>
      <c r="E1" s="4"/>
      <c r="F1" s="4"/>
      <c r="H1" s="2"/>
      <c r="I1" s="250" t="s">
        <v>131</v>
      </c>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
    </row>
    <row r="2" spans="1:40" ht="18" customHeight="1">
      <c r="A2" s="4"/>
      <c r="B2" s="4"/>
      <c r="C2" s="4"/>
      <c r="D2" s="4"/>
      <c r="E2" s="4"/>
      <c r="F2" s="4"/>
      <c r="H2" s="3"/>
      <c r="I2" s="251" t="s">
        <v>55</v>
      </c>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
    </row>
    <row r="3" spans="1:40" ht="16.5" customHeight="1">
      <c r="A3" s="4"/>
      <c r="B3" s="4"/>
      <c r="C3" s="4"/>
      <c r="D3" s="4"/>
      <c r="E3" s="4"/>
      <c r="F3" s="4"/>
      <c r="H3" s="24"/>
      <c r="I3" s="252" t="s">
        <v>152</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
    </row>
    <row r="4" spans="1:40" s="46" customFormat="1" ht="36.75" customHeight="1">
      <c r="A4" s="256" t="s">
        <v>132</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20" customFormat="1" ht="18" customHeight="1">
      <c r="A5" s="99" t="s">
        <v>115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30"/>
    </row>
    <row r="6" spans="1:40" s="22" customFormat="1" ht="15" customHeight="1">
      <c r="A6" s="261" t="s">
        <v>74</v>
      </c>
      <c r="B6" s="261"/>
      <c r="C6" s="261"/>
      <c r="D6" s="261"/>
      <c r="E6" s="261"/>
      <c r="F6" s="261"/>
      <c r="G6" s="261"/>
      <c r="H6" s="261"/>
      <c r="I6" s="261"/>
      <c r="K6" s="261" t="s">
        <v>58</v>
      </c>
      <c r="L6" s="261"/>
      <c r="M6" s="261"/>
      <c r="N6" s="261"/>
      <c r="O6" s="261"/>
      <c r="P6" s="261"/>
      <c r="Q6" s="261"/>
      <c r="R6" s="261"/>
      <c r="S6" s="261"/>
      <c r="T6" s="36"/>
      <c r="U6" s="261" t="s">
        <v>59</v>
      </c>
      <c r="V6" s="261"/>
      <c r="W6" s="261"/>
      <c r="X6" s="261"/>
      <c r="Y6" s="261"/>
      <c r="Z6" s="261"/>
      <c r="AA6" s="261"/>
      <c r="AB6" s="261"/>
      <c r="AC6" s="261"/>
      <c r="AE6" s="32" t="s">
        <v>124</v>
      </c>
      <c r="AF6" s="148"/>
      <c r="AG6" s="148"/>
      <c r="AH6" s="148"/>
      <c r="AI6" s="148"/>
      <c r="AJ6" s="148"/>
      <c r="AK6" s="148"/>
      <c r="AL6" s="148"/>
      <c r="AM6" s="148"/>
      <c r="AN6" s="26"/>
    </row>
    <row r="7" spans="1:40" ht="13.5" customHeight="1">
      <c r="A7" s="261"/>
      <c r="B7" s="261"/>
      <c r="C7" s="261"/>
      <c r="D7" s="261"/>
      <c r="E7" s="261"/>
      <c r="F7" s="261"/>
      <c r="G7" s="261"/>
      <c r="H7" s="261"/>
      <c r="I7" s="261"/>
      <c r="K7" s="261"/>
      <c r="L7" s="261"/>
      <c r="M7" s="261"/>
      <c r="N7" s="261"/>
      <c r="O7" s="261"/>
      <c r="P7" s="261"/>
      <c r="Q7" s="261"/>
      <c r="R7" s="261"/>
      <c r="S7" s="261"/>
      <c r="T7" s="36"/>
      <c r="U7" s="261"/>
      <c r="V7" s="261"/>
      <c r="W7" s="261"/>
      <c r="X7" s="261"/>
      <c r="Y7" s="261"/>
      <c r="Z7" s="261"/>
      <c r="AA7" s="261"/>
      <c r="AB7" s="261"/>
      <c r="AC7" s="261"/>
      <c r="AD7" s="22"/>
      <c r="AE7" s="262" t="s">
        <v>176</v>
      </c>
      <c r="AF7" s="262"/>
      <c r="AG7" s="262"/>
      <c r="AH7" s="262"/>
      <c r="AI7" s="262"/>
      <c r="AJ7" s="262"/>
      <c r="AK7" s="262"/>
      <c r="AL7" s="262"/>
      <c r="AM7" s="262"/>
    </row>
    <row r="8" spans="1:40" ht="13.5" customHeight="1">
      <c r="A8"/>
      <c r="B8"/>
      <c r="C8"/>
      <c r="D8"/>
      <c r="E8"/>
      <c r="F8"/>
      <c r="G8"/>
      <c r="H8"/>
      <c r="I8"/>
      <c r="J8"/>
      <c r="K8"/>
      <c r="L8"/>
      <c r="M8"/>
      <c r="N8"/>
      <c r="O8"/>
      <c r="P8"/>
      <c r="Q8"/>
      <c r="R8"/>
      <c r="S8"/>
      <c r="T8"/>
      <c r="U8"/>
      <c r="V8"/>
      <c r="W8"/>
      <c r="X8" s="21"/>
      <c r="Z8" s="8"/>
      <c r="AA8" s="7"/>
      <c r="AE8" s="262"/>
      <c r="AF8" s="262"/>
      <c r="AG8" s="262"/>
      <c r="AH8" s="262"/>
      <c r="AI8" s="262"/>
      <c r="AJ8" s="262"/>
      <c r="AK8" s="262"/>
      <c r="AL8" s="262"/>
      <c r="AM8" s="262"/>
    </row>
    <row r="9" spans="1:40" ht="13.5" customHeight="1">
      <c r="A9"/>
      <c r="B9"/>
      <c r="C9"/>
      <c r="D9"/>
      <c r="E9"/>
      <c r="F9"/>
      <c r="G9"/>
      <c r="H9"/>
      <c r="I9"/>
      <c r="S9"/>
      <c r="T9"/>
      <c r="U9"/>
      <c r="V9"/>
      <c r="W9"/>
      <c r="Z9" s="8"/>
      <c r="AA9" s="7"/>
      <c r="AE9" s="262"/>
      <c r="AF9" s="262"/>
      <c r="AG9" s="262"/>
      <c r="AH9" s="262"/>
      <c r="AI9" s="262"/>
      <c r="AJ9" s="262"/>
      <c r="AK9" s="262"/>
      <c r="AL9" s="262"/>
      <c r="AM9" s="262"/>
    </row>
    <row r="10" spans="1:40" ht="13.5" customHeight="1">
      <c r="A10"/>
      <c r="B10"/>
      <c r="C10"/>
      <c r="D10"/>
      <c r="E10"/>
      <c r="F10"/>
      <c r="G10"/>
      <c r="H10"/>
      <c r="I10"/>
      <c r="S10"/>
      <c r="T10"/>
      <c r="U10"/>
      <c r="V10"/>
      <c r="W10"/>
      <c r="X10" s="21"/>
      <c r="Z10" s="8"/>
      <c r="AA10" s="7"/>
      <c r="AE10" s="262"/>
      <c r="AF10" s="262"/>
      <c r="AG10" s="262"/>
      <c r="AH10" s="262"/>
      <c r="AI10" s="262"/>
      <c r="AJ10" s="262"/>
      <c r="AK10" s="262"/>
      <c r="AL10" s="262"/>
      <c r="AM10" s="262"/>
    </row>
    <row r="11" spans="1:40" ht="13.5" customHeight="1">
      <c r="A11"/>
      <c r="B11"/>
      <c r="C11"/>
      <c r="D11"/>
      <c r="E11"/>
      <c r="F11"/>
      <c r="G11"/>
      <c r="H11"/>
      <c r="I11"/>
      <c r="J11"/>
      <c r="K11"/>
      <c r="L11"/>
      <c r="M11"/>
      <c r="N11"/>
      <c r="O11"/>
      <c r="P11"/>
      <c r="Q11"/>
      <c r="R11"/>
      <c r="S11"/>
      <c r="T11"/>
      <c r="U11"/>
      <c r="V11"/>
      <c r="W11"/>
      <c r="Z11" s="8"/>
      <c r="AA11" s="7"/>
      <c r="AE11" s="262"/>
      <c r="AF11" s="262"/>
      <c r="AG11" s="262"/>
      <c r="AH11" s="262"/>
      <c r="AI11" s="262"/>
      <c r="AJ11" s="262"/>
      <c r="AK11" s="262"/>
      <c r="AL11" s="262"/>
      <c r="AM11" s="262"/>
    </row>
    <row r="12" spans="1:40" ht="13.5" customHeight="1">
      <c r="A12"/>
      <c r="B12"/>
      <c r="C12"/>
      <c r="D12"/>
      <c r="E12"/>
      <c r="F12"/>
      <c r="G12"/>
      <c r="H12"/>
      <c r="I12"/>
      <c r="J12"/>
      <c r="K12"/>
      <c r="L12"/>
      <c r="M12"/>
      <c r="N12"/>
      <c r="O12"/>
      <c r="P12"/>
      <c r="Q12"/>
      <c r="R12"/>
      <c r="S12"/>
      <c r="T12"/>
      <c r="U12"/>
      <c r="V12"/>
      <c r="W12"/>
      <c r="X12" s="21"/>
      <c r="Z12" s="8"/>
      <c r="AA12" s="7"/>
      <c r="AE12" s="262"/>
      <c r="AF12" s="262"/>
      <c r="AG12" s="262"/>
      <c r="AH12" s="262"/>
      <c r="AI12" s="262"/>
      <c r="AJ12" s="262"/>
      <c r="AK12" s="262"/>
      <c r="AL12" s="262"/>
      <c r="AM12" s="262"/>
    </row>
    <row r="13" spans="1:40" ht="13.5" customHeight="1">
      <c r="A13"/>
      <c r="B13"/>
      <c r="C13"/>
      <c r="D13"/>
      <c r="E13"/>
      <c r="F13"/>
      <c r="G13"/>
      <c r="H13"/>
      <c r="I13"/>
      <c r="J13"/>
      <c r="K13"/>
      <c r="L13"/>
      <c r="M13"/>
      <c r="N13"/>
      <c r="O13"/>
      <c r="P13"/>
      <c r="Q13"/>
      <c r="R13"/>
      <c r="S13"/>
      <c r="T13"/>
      <c r="U13"/>
      <c r="V13"/>
      <c r="W13"/>
      <c r="Z13" s="8"/>
      <c r="AA13" s="7"/>
      <c r="AE13" s="147"/>
      <c r="AF13" s="147"/>
      <c r="AG13" s="147"/>
      <c r="AH13" s="147"/>
      <c r="AI13" s="147"/>
      <c r="AJ13" s="147"/>
      <c r="AK13" s="147"/>
      <c r="AL13" s="147"/>
      <c r="AM13" s="147"/>
    </row>
    <row r="14" spans="1:40" ht="13.5" customHeight="1">
      <c r="A14"/>
      <c r="B14"/>
      <c r="C14"/>
      <c r="D14"/>
      <c r="E14"/>
      <c r="F14"/>
      <c r="G14"/>
      <c r="H14"/>
      <c r="I14"/>
      <c r="J14"/>
      <c r="K14"/>
      <c r="L14"/>
      <c r="M14"/>
      <c r="N14"/>
      <c r="O14"/>
      <c r="P14"/>
      <c r="Q14"/>
      <c r="R14"/>
      <c r="S14"/>
      <c r="T14"/>
      <c r="U14"/>
      <c r="V14"/>
      <c r="W14"/>
      <c r="X14" s="21"/>
      <c r="Z14" s="8"/>
      <c r="AA14" s="7"/>
      <c r="AE14" s="147"/>
      <c r="AF14" s="147"/>
      <c r="AG14" s="147"/>
      <c r="AH14" s="147"/>
      <c r="AI14" s="147"/>
      <c r="AJ14" s="147"/>
      <c r="AK14" s="147"/>
      <c r="AL14" s="147"/>
      <c r="AM14" s="147"/>
    </row>
    <row r="15" spans="1:40" ht="13.5" customHeight="1">
      <c r="A15"/>
      <c r="B15"/>
      <c r="C15"/>
      <c r="D15"/>
      <c r="E15"/>
      <c r="F15"/>
      <c r="G15"/>
      <c r="H15"/>
      <c r="I15"/>
      <c r="J15"/>
      <c r="K15"/>
      <c r="L15"/>
      <c r="M15"/>
      <c r="N15"/>
      <c r="O15"/>
      <c r="P15"/>
      <c r="Q15"/>
      <c r="R15"/>
      <c r="S15"/>
      <c r="T15"/>
      <c r="U15"/>
      <c r="V15"/>
      <c r="W15"/>
      <c r="Z15" s="8"/>
      <c r="AA15" s="7"/>
      <c r="AE15" s="28"/>
      <c r="AF15" s="28"/>
      <c r="AG15" s="28"/>
      <c r="AH15" s="28"/>
      <c r="AI15" s="28"/>
      <c r="AJ15" s="28"/>
      <c r="AK15" s="28"/>
      <c r="AL15" s="28"/>
      <c r="AM15" s="28"/>
      <c r="AN15" s="25"/>
    </row>
    <row r="16" spans="1:40" ht="13.5" customHeight="1">
      <c r="A16"/>
      <c r="B16"/>
      <c r="C16"/>
      <c r="D16"/>
      <c r="E16"/>
      <c r="F16"/>
      <c r="G16"/>
      <c r="H16"/>
      <c r="I16"/>
      <c r="J16"/>
      <c r="K16"/>
      <c r="L16"/>
      <c r="M16"/>
      <c r="N16"/>
      <c r="O16"/>
      <c r="P16"/>
      <c r="Q16"/>
      <c r="R16"/>
      <c r="S16"/>
      <c r="T16"/>
      <c r="U16"/>
      <c r="V16"/>
      <c r="W16"/>
      <c r="X16" s="21"/>
      <c r="Z16" s="8"/>
      <c r="AA16" s="7"/>
      <c r="AE16" s="68"/>
      <c r="AF16" s="68"/>
      <c r="AG16" s="68"/>
      <c r="AH16" s="68"/>
      <c r="AI16" s="68"/>
      <c r="AJ16" s="68"/>
      <c r="AK16" s="68"/>
      <c r="AL16" s="68"/>
      <c r="AM16" s="68"/>
      <c r="AN16" s="25"/>
    </row>
    <row r="17" spans="1:40" ht="13.5" customHeight="1">
      <c r="A17"/>
      <c r="B17"/>
      <c r="C17"/>
      <c r="D17"/>
      <c r="E17"/>
      <c r="F17"/>
      <c r="G17"/>
      <c r="H17"/>
      <c r="I17"/>
      <c r="J17"/>
      <c r="K17"/>
      <c r="L17"/>
      <c r="M17"/>
      <c r="N17"/>
      <c r="O17"/>
      <c r="P17"/>
      <c r="Q17"/>
      <c r="R17"/>
      <c r="S17"/>
      <c r="T17"/>
      <c r="U17"/>
      <c r="V17"/>
      <c r="W17"/>
      <c r="Z17" s="8"/>
      <c r="AA17" s="7"/>
      <c r="AE17" s="68"/>
      <c r="AF17" s="68"/>
      <c r="AG17" s="68"/>
      <c r="AH17" s="68"/>
      <c r="AI17" s="68"/>
      <c r="AJ17" s="68"/>
      <c r="AK17" s="68"/>
      <c r="AL17" s="68"/>
      <c r="AM17" s="68"/>
      <c r="AN17" s="25"/>
    </row>
    <row r="18" spans="1:40" ht="13.5" customHeight="1">
      <c r="A18"/>
      <c r="B18"/>
      <c r="C18"/>
      <c r="D18"/>
      <c r="E18"/>
      <c r="F18"/>
      <c r="G18"/>
      <c r="H18"/>
      <c r="I18"/>
      <c r="J18"/>
      <c r="K18"/>
      <c r="L18"/>
      <c r="M18"/>
      <c r="N18"/>
      <c r="O18"/>
      <c r="P18"/>
      <c r="Q18"/>
      <c r="R18"/>
      <c r="S18"/>
      <c r="T18"/>
      <c r="U18"/>
      <c r="V18"/>
      <c r="W18"/>
      <c r="X18" s="21"/>
      <c r="Z18" s="8"/>
      <c r="AA18" s="7"/>
      <c r="AE18" s="68"/>
      <c r="AF18" s="68"/>
      <c r="AG18" s="68"/>
      <c r="AH18" s="68"/>
      <c r="AI18" s="68"/>
      <c r="AJ18" s="68"/>
      <c r="AK18" s="68"/>
      <c r="AL18" s="68"/>
      <c r="AM18" s="68"/>
      <c r="AN18" s="25"/>
    </row>
    <row r="19" spans="1:40" ht="13.5" customHeight="1">
      <c r="A19"/>
      <c r="B19"/>
      <c r="C19"/>
      <c r="D19"/>
      <c r="E19"/>
      <c r="F19"/>
      <c r="G19"/>
      <c r="H19"/>
      <c r="I19"/>
      <c r="J19"/>
      <c r="K19"/>
      <c r="L19"/>
      <c r="M19"/>
      <c r="N19"/>
      <c r="O19"/>
      <c r="P19"/>
      <c r="Q19"/>
      <c r="R19"/>
      <c r="S19"/>
      <c r="T19"/>
      <c r="U19"/>
      <c r="V19"/>
      <c r="W19"/>
      <c r="Z19" s="8"/>
      <c r="AA19" s="7"/>
      <c r="AE19" s="34"/>
      <c r="AF19" s="34"/>
      <c r="AG19" s="34"/>
      <c r="AH19" s="34"/>
      <c r="AI19" s="34"/>
      <c r="AJ19" s="34"/>
      <c r="AK19" s="34"/>
      <c r="AL19" s="34"/>
      <c r="AM19" s="34"/>
      <c r="AN19" s="25"/>
    </row>
    <row r="20" spans="1:40" ht="8.25" customHeight="1">
      <c r="A20"/>
      <c r="B20"/>
      <c r="C20"/>
      <c r="D20"/>
      <c r="E20"/>
      <c r="F20"/>
      <c r="G20"/>
      <c r="H20"/>
      <c r="I20"/>
      <c r="J20"/>
      <c r="K20"/>
      <c r="L20"/>
      <c r="M20"/>
      <c r="N20"/>
      <c r="O20"/>
      <c r="P20"/>
      <c r="Q20"/>
      <c r="R20"/>
      <c r="S20"/>
      <c r="T20"/>
      <c r="U20"/>
      <c r="V20"/>
      <c r="W20"/>
      <c r="X20" s="21"/>
      <c r="Z20" s="8"/>
      <c r="AA20" s="7"/>
      <c r="AE20" s="34"/>
      <c r="AF20" s="34"/>
      <c r="AG20" s="34"/>
      <c r="AH20" s="34"/>
      <c r="AI20" s="34"/>
      <c r="AJ20" s="34"/>
      <c r="AK20" s="34"/>
      <c r="AL20" s="34"/>
      <c r="AM20" s="34"/>
      <c r="AN20" s="25"/>
    </row>
    <row r="21" spans="1:40" ht="15.75" customHeight="1">
      <c r="A21" s="260" t="s">
        <v>61</v>
      </c>
      <c r="B21" s="260"/>
      <c r="C21" s="260"/>
      <c r="D21" s="260"/>
      <c r="E21" s="260"/>
      <c r="F21" s="260"/>
      <c r="G21" s="260"/>
      <c r="H21" s="260"/>
      <c r="I21" s="260"/>
      <c r="J21" s="36"/>
      <c r="K21" s="260" t="s">
        <v>45</v>
      </c>
      <c r="L21" s="260"/>
      <c r="M21" s="260"/>
      <c r="N21" s="260"/>
      <c r="O21" s="260"/>
      <c r="P21" s="260"/>
      <c r="Q21" s="260"/>
      <c r="R21" s="260"/>
      <c r="S21" s="260"/>
      <c r="T21" s="36"/>
      <c r="U21" s="260" t="s">
        <v>46</v>
      </c>
      <c r="V21" s="260"/>
      <c r="W21" s="260"/>
      <c r="X21" s="260"/>
      <c r="Y21" s="260"/>
      <c r="Z21" s="260"/>
      <c r="AA21" s="260"/>
      <c r="AB21" s="260"/>
      <c r="AC21" s="260"/>
      <c r="AD21" s="38"/>
      <c r="AE21" s="34"/>
      <c r="AF21" s="34"/>
      <c r="AG21" s="34"/>
      <c r="AH21" s="34"/>
      <c r="AI21" s="34"/>
      <c r="AJ21" s="34"/>
      <c r="AK21" s="34"/>
      <c r="AL21" s="34"/>
      <c r="AM21" s="34"/>
      <c r="AN21" s="25"/>
    </row>
    <row r="22" spans="1:40" s="22" customFormat="1" ht="15" customHeight="1">
      <c r="A22" s="260"/>
      <c r="B22" s="260"/>
      <c r="C22" s="260"/>
      <c r="D22" s="260"/>
      <c r="E22" s="260"/>
      <c r="F22" s="260"/>
      <c r="G22" s="260"/>
      <c r="H22" s="260"/>
      <c r="I22" s="260"/>
      <c r="J22" s="36"/>
      <c r="K22" s="260"/>
      <c r="L22" s="260"/>
      <c r="M22" s="260"/>
      <c r="N22" s="260"/>
      <c r="O22" s="260"/>
      <c r="P22" s="260"/>
      <c r="Q22" s="260"/>
      <c r="R22" s="260"/>
      <c r="S22" s="260"/>
      <c r="T22" s="36"/>
      <c r="U22" s="260"/>
      <c r="V22" s="260"/>
      <c r="W22" s="260"/>
      <c r="X22" s="260"/>
      <c r="Y22" s="260"/>
      <c r="Z22" s="260"/>
      <c r="AA22" s="260"/>
      <c r="AB22" s="260"/>
      <c r="AC22" s="260"/>
      <c r="AD22" s="36"/>
      <c r="AE22" s="34"/>
      <c r="AF22" s="34"/>
      <c r="AG22" s="34"/>
      <c r="AH22" s="34"/>
      <c r="AI22" s="34"/>
      <c r="AJ22" s="34"/>
      <c r="AK22" s="34"/>
      <c r="AL22" s="34"/>
      <c r="AM22" s="34"/>
      <c r="AN22" s="25"/>
    </row>
    <row r="23" spans="1:40" s="22" customFormat="1" ht="13.5" customHeight="1">
      <c r="A23"/>
      <c r="B23"/>
      <c r="C23"/>
      <c r="D23"/>
      <c r="E23"/>
      <c r="F23"/>
      <c r="G23"/>
      <c r="H23"/>
      <c r="I23"/>
      <c r="J23"/>
      <c r="K23"/>
      <c r="L23"/>
      <c r="M23"/>
      <c r="N23"/>
      <c r="O23"/>
      <c r="P23"/>
      <c r="Q23"/>
      <c r="R23"/>
      <c r="S23"/>
      <c r="T23"/>
      <c r="U23"/>
      <c r="V23"/>
      <c r="W23"/>
      <c r="X23" s="21"/>
      <c r="Y23" s="8"/>
      <c r="Z23" s="8"/>
      <c r="AA23" s="7"/>
      <c r="AB23"/>
      <c r="AC23"/>
      <c r="AD23"/>
      <c r="AE23" s="33"/>
      <c r="AF23" s="28"/>
      <c r="AG23" s="28"/>
      <c r="AH23" s="28"/>
      <c r="AI23" s="28"/>
      <c r="AJ23" s="28"/>
      <c r="AK23" s="28"/>
      <c r="AL23" s="28"/>
      <c r="AM23" s="28"/>
      <c r="AN23" s="25"/>
    </row>
    <row r="24" spans="1:40" ht="13.5" customHeight="1">
      <c r="A24"/>
      <c r="B24"/>
      <c r="C24"/>
      <c r="D24"/>
      <c r="E24"/>
      <c r="F24"/>
      <c r="G24"/>
      <c r="H24"/>
      <c r="I24"/>
      <c r="J24"/>
      <c r="K24"/>
      <c r="L24"/>
      <c r="M24"/>
      <c r="N24"/>
      <c r="O24"/>
      <c r="P24"/>
      <c r="Q24"/>
      <c r="R24"/>
      <c r="S24"/>
      <c r="T24"/>
      <c r="U24"/>
      <c r="V24"/>
      <c r="W24"/>
      <c r="Z24" s="8"/>
      <c r="AA24" s="7"/>
      <c r="AE24" s="28"/>
      <c r="AF24" s="28"/>
      <c r="AG24" s="28"/>
      <c r="AH24" s="28"/>
      <c r="AI24" s="28"/>
      <c r="AJ24" s="28"/>
      <c r="AK24" s="28"/>
      <c r="AL24" s="28"/>
      <c r="AM24" s="28"/>
      <c r="AN24" s="27"/>
    </row>
    <row r="25" spans="1:40" ht="13.5" customHeight="1">
      <c r="A25"/>
      <c r="B25"/>
      <c r="C25"/>
      <c r="D25"/>
      <c r="E25"/>
      <c r="F25"/>
      <c r="G25"/>
      <c r="H25"/>
      <c r="I25"/>
      <c r="J25"/>
      <c r="K25"/>
      <c r="L25"/>
      <c r="M25"/>
      <c r="N25"/>
      <c r="O25"/>
      <c r="P25"/>
      <c r="Q25"/>
      <c r="R25"/>
      <c r="S25"/>
      <c r="T25"/>
      <c r="U25"/>
      <c r="V25"/>
      <c r="W25"/>
      <c r="Z25" s="8"/>
      <c r="AA25" s="7"/>
      <c r="AE25" s="28"/>
      <c r="AF25" s="28"/>
      <c r="AG25" s="28"/>
      <c r="AH25" s="28"/>
      <c r="AI25" s="28"/>
      <c r="AJ25" s="28"/>
      <c r="AK25" s="28"/>
      <c r="AL25" s="28"/>
      <c r="AM25" s="28"/>
      <c r="AN25" s="27"/>
    </row>
    <row r="26" spans="1:40" ht="13.5" customHeight="1">
      <c r="A26"/>
      <c r="B26"/>
      <c r="C26"/>
      <c r="D26"/>
      <c r="E26"/>
      <c r="F26"/>
      <c r="G26"/>
      <c r="H26"/>
      <c r="I26"/>
      <c r="J26"/>
      <c r="K26"/>
      <c r="L26"/>
      <c r="M26"/>
      <c r="N26"/>
      <c r="O26"/>
      <c r="P26"/>
      <c r="Q26"/>
      <c r="R26"/>
      <c r="S26"/>
      <c r="T26"/>
      <c r="U26"/>
      <c r="V26"/>
      <c r="W26"/>
      <c r="Z26" s="8"/>
      <c r="AA26" s="7"/>
      <c r="AE26" s="28"/>
      <c r="AF26" s="28"/>
      <c r="AG26" s="28"/>
      <c r="AH26" s="28"/>
      <c r="AI26" s="28"/>
      <c r="AJ26" s="28"/>
      <c r="AK26" s="28"/>
      <c r="AL26" s="28"/>
      <c r="AM26" s="28"/>
      <c r="AN26" s="25"/>
    </row>
    <row r="27" spans="1:40" ht="13.5" customHeight="1">
      <c r="A27"/>
      <c r="B27"/>
      <c r="C27"/>
      <c r="D27"/>
      <c r="E27"/>
      <c r="F27"/>
      <c r="G27"/>
      <c r="H27"/>
      <c r="I27"/>
      <c r="J27"/>
      <c r="K27"/>
      <c r="L27"/>
      <c r="M27"/>
      <c r="N27"/>
      <c r="O27"/>
      <c r="P27"/>
      <c r="Q27"/>
      <c r="R27"/>
      <c r="S27"/>
      <c r="T27"/>
      <c r="U27"/>
      <c r="V27"/>
      <c r="W27"/>
      <c r="Z27" s="8"/>
      <c r="AA27" s="7"/>
      <c r="AE27" s="28"/>
      <c r="AF27" s="28"/>
      <c r="AG27" s="28"/>
      <c r="AH27" s="28"/>
      <c r="AI27" s="28"/>
      <c r="AJ27" s="28"/>
      <c r="AK27" s="28"/>
      <c r="AL27" s="28"/>
      <c r="AM27" s="28"/>
      <c r="AN27" s="25"/>
    </row>
    <row r="28" spans="1:40" ht="13.5" customHeight="1">
      <c r="A28"/>
      <c r="B28"/>
      <c r="C28"/>
      <c r="D28"/>
      <c r="E28"/>
      <c r="F28"/>
      <c r="G28"/>
      <c r="H28"/>
      <c r="I28"/>
      <c r="J28"/>
      <c r="K28"/>
      <c r="L28"/>
      <c r="M28"/>
      <c r="N28"/>
      <c r="O28"/>
      <c r="P28"/>
      <c r="Q28"/>
      <c r="R28"/>
      <c r="S28"/>
      <c r="T28"/>
      <c r="U28"/>
      <c r="V28"/>
      <c r="W28"/>
      <c r="Z28" s="8"/>
      <c r="AA28" s="7"/>
      <c r="AE28" s="28"/>
      <c r="AF28" s="28"/>
      <c r="AG28" s="28"/>
      <c r="AH28" s="28"/>
      <c r="AI28" s="28"/>
      <c r="AJ28" s="28"/>
      <c r="AK28" s="28"/>
      <c r="AL28" s="28"/>
      <c r="AM28" s="28"/>
      <c r="AN28" s="25"/>
    </row>
    <row r="29" spans="1:40" ht="13.5" customHeight="1">
      <c r="A29"/>
      <c r="B29"/>
      <c r="C29"/>
      <c r="D29"/>
      <c r="E29"/>
      <c r="F29"/>
      <c r="G29"/>
      <c r="H29"/>
      <c r="I29"/>
      <c r="J29"/>
      <c r="K29"/>
      <c r="L29"/>
      <c r="M29"/>
      <c r="N29"/>
      <c r="O29"/>
      <c r="P29"/>
      <c r="Q29"/>
      <c r="R29"/>
      <c r="S29"/>
      <c r="T29"/>
      <c r="U29"/>
      <c r="V29"/>
      <c r="W29"/>
      <c r="Z29" s="8"/>
      <c r="AA29" s="7"/>
      <c r="AE29" s="28"/>
      <c r="AF29" s="28"/>
      <c r="AG29" s="28"/>
      <c r="AH29" s="28"/>
      <c r="AI29" s="28"/>
      <c r="AJ29" s="28"/>
      <c r="AK29" s="28"/>
      <c r="AL29" s="28"/>
      <c r="AM29" s="28"/>
      <c r="AN29" s="25"/>
    </row>
    <row r="30" spans="1:40" ht="13.5" customHeight="1">
      <c r="A30"/>
      <c r="B30"/>
      <c r="C30"/>
      <c r="D30"/>
      <c r="E30"/>
      <c r="F30"/>
      <c r="G30"/>
      <c r="H30"/>
      <c r="I30"/>
      <c r="J30"/>
      <c r="K30"/>
      <c r="L30"/>
      <c r="M30"/>
      <c r="N30"/>
      <c r="O30"/>
      <c r="P30"/>
      <c r="Q30"/>
      <c r="R30"/>
      <c r="S30"/>
      <c r="T30"/>
      <c r="U30"/>
      <c r="V30"/>
      <c r="W30"/>
      <c r="Z30" s="8"/>
      <c r="AA30" s="7"/>
      <c r="AE30" s="263" t="s">
        <v>126</v>
      </c>
      <c r="AF30" s="263"/>
      <c r="AG30" s="263"/>
      <c r="AH30" s="263"/>
      <c r="AI30" s="263"/>
      <c r="AJ30" s="263"/>
      <c r="AK30" s="263"/>
      <c r="AL30" s="263"/>
      <c r="AM30" s="263"/>
    </row>
    <row r="31" spans="1:40" ht="13.5" customHeight="1">
      <c r="A31"/>
      <c r="B31"/>
      <c r="C31"/>
      <c r="D31"/>
      <c r="E31"/>
      <c r="F31"/>
      <c r="G31"/>
      <c r="H31"/>
      <c r="I31"/>
      <c r="J31"/>
      <c r="K31"/>
      <c r="L31"/>
      <c r="M31"/>
      <c r="N31"/>
      <c r="O31"/>
      <c r="P31"/>
      <c r="Q31"/>
      <c r="R31"/>
      <c r="S31"/>
      <c r="T31"/>
      <c r="U31"/>
      <c r="V31"/>
      <c r="W31"/>
      <c r="Z31" s="8"/>
      <c r="AA31" s="7"/>
      <c r="AE31" s="263"/>
      <c r="AF31" s="263"/>
      <c r="AG31" s="263"/>
      <c r="AH31" s="263"/>
      <c r="AI31" s="263"/>
      <c r="AJ31" s="263"/>
      <c r="AK31" s="263"/>
      <c r="AL31" s="263"/>
      <c r="AM31" s="263"/>
    </row>
    <row r="32" spans="1:40" ht="13.5" customHeight="1">
      <c r="A32"/>
      <c r="B32"/>
      <c r="C32"/>
      <c r="D32"/>
      <c r="E32"/>
      <c r="F32"/>
      <c r="G32"/>
      <c r="H32"/>
      <c r="I32"/>
      <c r="J32"/>
      <c r="K32"/>
      <c r="L32"/>
      <c r="M32"/>
      <c r="N32"/>
      <c r="O32"/>
      <c r="P32"/>
      <c r="Q32"/>
      <c r="R32"/>
      <c r="S32"/>
      <c r="T32"/>
      <c r="U32"/>
      <c r="V32"/>
      <c r="W32"/>
      <c r="Z32" s="8"/>
      <c r="AA32" s="7"/>
      <c r="AE32" s="263"/>
      <c r="AF32" s="263"/>
      <c r="AG32" s="263"/>
      <c r="AH32" s="263"/>
      <c r="AI32" s="263"/>
      <c r="AJ32" s="263"/>
      <c r="AK32" s="263"/>
      <c r="AL32" s="263"/>
      <c r="AM32" s="263"/>
    </row>
    <row r="33" spans="1:39" ht="13.5" customHeight="1">
      <c r="A33"/>
      <c r="B33"/>
      <c r="C33"/>
      <c r="D33"/>
      <c r="E33"/>
      <c r="F33"/>
      <c r="G33"/>
      <c r="H33"/>
      <c r="I33"/>
      <c r="J33"/>
      <c r="K33"/>
      <c r="L33"/>
      <c r="M33"/>
      <c r="N33"/>
      <c r="O33"/>
      <c r="P33"/>
      <c r="Q33"/>
      <c r="R33"/>
      <c r="S33"/>
      <c r="T33"/>
      <c r="U33"/>
      <c r="V33"/>
      <c r="W33"/>
      <c r="Z33" s="8"/>
      <c r="AA33" s="7"/>
      <c r="AE33" s="263"/>
      <c r="AF33" s="263"/>
      <c r="AG33" s="263"/>
      <c r="AH33" s="263"/>
      <c r="AI33" s="263"/>
      <c r="AJ33" s="263"/>
      <c r="AK33" s="263"/>
      <c r="AL33" s="263"/>
      <c r="AM33" s="263"/>
    </row>
    <row r="34" spans="1:39" ht="13.5" customHeight="1">
      <c r="A34"/>
      <c r="B34"/>
      <c r="C34"/>
      <c r="D34"/>
      <c r="E34"/>
      <c r="F34"/>
      <c r="G34"/>
      <c r="H34"/>
      <c r="I34"/>
      <c r="J34"/>
      <c r="K34"/>
      <c r="L34"/>
      <c r="M34"/>
      <c r="N34"/>
      <c r="O34"/>
      <c r="P34"/>
      <c r="Q34"/>
      <c r="R34"/>
      <c r="S34"/>
      <c r="T34"/>
      <c r="U34"/>
      <c r="V34"/>
      <c r="W34"/>
      <c r="Z34" s="8"/>
      <c r="AA34" s="7"/>
      <c r="AE34" s="263"/>
      <c r="AF34" s="263"/>
      <c r="AG34" s="263"/>
      <c r="AH34" s="263"/>
      <c r="AI34" s="263"/>
      <c r="AJ34" s="263"/>
      <c r="AK34" s="263"/>
      <c r="AL34" s="263"/>
      <c r="AM34" s="263"/>
    </row>
    <row r="35" spans="1:39" ht="13.5" customHeight="1">
      <c r="A35"/>
      <c r="B35"/>
      <c r="C35"/>
      <c r="D35"/>
      <c r="E35"/>
      <c r="F35"/>
      <c r="G35"/>
      <c r="H35"/>
      <c r="I35"/>
      <c r="J35"/>
      <c r="K35"/>
      <c r="L35"/>
      <c r="M35"/>
      <c r="N35"/>
      <c r="O35"/>
      <c r="P35"/>
      <c r="Q35"/>
      <c r="R35"/>
      <c r="S35"/>
      <c r="T35"/>
      <c r="U35"/>
      <c r="V35"/>
      <c r="W35"/>
      <c r="Y35"/>
      <c r="Z35"/>
      <c r="AE35" s="263"/>
      <c r="AF35" s="263"/>
      <c r="AG35" s="263"/>
      <c r="AH35" s="263"/>
      <c r="AI35" s="263"/>
      <c r="AJ35" s="263"/>
      <c r="AK35" s="263"/>
      <c r="AL35" s="263"/>
      <c r="AM35" s="263"/>
    </row>
    <row r="36" spans="1:39" ht="4.5" customHeight="1">
      <c r="A36"/>
      <c r="B36"/>
      <c r="C36"/>
      <c r="D36"/>
      <c r="E36"/>
      <c r="F36"/>
      <c r="G36"/>
      <c r="H36"/>
      <c r="I36"/>
      <c r="J36"/>
      <c r="K36"/>
      <c r="L36"/>
      <c r="M36"/>
      <c r="N36"/>
      <c r="O36"/>
      <c r="P36"/>
      <c r="Q36"/>
      <c r="R36"/>
      <c r="S36"/>
      <c r="T36"/>
      <c r="U36"/>
      <c r="V36"/>
      <c r="W36"/>
      <c r="Y36"/>
      <c r="Z36"/>
    </row>
    <row r="37" spans="1:39" ht="21" customHeight="1">
      <c r="A37" s="258" t="s">
        <v>171</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sheetData>
  <mergeCells count="13">
    <mergeCell ref="A37:AM37"/>
    <mergeCell ref="A21:I22"/>
    <mergeCell ref="K21:S22"/>
    <mergeCell ref="U21:AC22"/>
    <mergeCell ref="I1:AM1"/>
    <mergeCell ref="I2:AM2"/>
    <mergeCell ref="I3:AM3"/>
    <mergeCell ref="A4:AM4"/>
    <mergeCell ref="K6:S7"/>
    <mergeCell ref="A6:I7"/>
    <mergeCell ref="U6:AC7"/>
    <mergeCell ref="AE7:AM12"/>
    <mergeCell ref="AE30:AM35"/>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2022-09-23T14:27:25Z</cp:lastPrinted>
  <dcterms:created xsi:type="dcterms:W3CDTF">2015-06-15T16:41:47Z</dcterms:created>
  <dcterms:modified xsi:type="dcterms:W3CDTF">2022-09-23T14:27:28Z</dcterms:modified>
</cp:coreProperties>
</file>